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9" activeTab="0"/>
  </bookViews>
  <sheets>
    <sheet name="Manuale d'uso" sheetId="1" r:id="rId1"/>
    <sheet name="Val.preliminare" sheetId="2" r:id="rId2"/>
    <sheet name="Buone prassi - Contenuto" sheetId="3" r:id="rId3"/>
    <sheet name="Buone prassi - Contesto" sheetId="4" r:id="rId4"/>
    <sheet name="Buone prassi - Reazioni" sheetId="5" r:id="rId5"/>
    <sheet name="Buone prassi - Fattori person." sheetId="6" r:id="rId6"/>
  </sheets>
  <definedNames/>
  <calcPr fullCalcOnLoad="1"/>
</workbook>
</file>

<file path=xl/sharedStrings.xml><?xml version="1.0" encoding="utf-8"?>
<sst xmlns="http://schemas.openxmlformats.org/spreadsheetml/2006/main" count="191" uniqueCount="182">
  <si>
    <t>MANUALE D'USO - FBO rel.5: Valutazione preliminare</t>
  </si>
  <si>
    <t>Ceck list (FBO)</t>
  </si>
  <si>
    <t>Versione standardizzata</t>
  </si>
  <si>
    <t>Premessa</t>
  </si>
  <si>
    <t>La valutazione del rischio stress lavoro-correlato è parte integrante della valutazione dei rischi e viene effettuata (come per tutti gli altri fattori di rischio) dal Datore di Lavoro (artt.15, 17 e 28 del D.Lgs. 81/08) avvalendosi del Responsabile del Servizio di Prevenzione e Protezione con il coinvolgimento del Medico Competente, ove nominato, e previa consultazione del Rappresentante dei Lavoratori per la Sicurezza (art.29 del D.Lgs.81/2008).</t>
  </si>
  <si>
    <t>Nella lettera circolare del 18 novembre 2010 la Commissione consultiva permanente per la salute e sicurezza sul lavoro ci ha fornito le indicazioni metodologiche per realizzare il livello minimo di attuazione dell’obbligo di valutazione dello stress lavoro-correlato.</t>
  </si>
  <si>
    <r>
      <t xml:space="preserve">Oltre quanto indicato dalla Commissione consultiva riteniamo che tutti gli strumenti, utilizzati per la valutazione dello stress lavoro-correlato, </t>
    </r>
    <r>
      <rPr>
        <b/>
        <sz val="10"/>
        <rFont val="Arial"/>
        <family val="2"/>
      </rPr>
      <t>dovrebbero prevedere sempre la valutazione soggettiva attraverso diverse modalità di ascolto e di coinvolgimento dei lavoratori</t>
    </r>
    <r>
      <rPr>
        <sz val="10"/>
        <rFont val="Arial"/>
        <family val="2"/>
      </rPr>
      <t>.</t>
    </r>
  </si>
  <si>
    <t xml:space="preserve">La check list che proponiamo permette di effettuare la valutazione preliminare utilizzando la metodologia INAIL (nel rispetto formale del livello minimo dell'obbligo), effettuando però una seconda lettura dei dati (corretta utilizzando una versione semplificata della metodologia SVS) che consente un maggiore approfondimento ed evita quelli che a nostro avviso sono le criticità contenute nella proposta INAIL: la lettura dei dati solo in funzione del proprio trend statistico e lo stesso peso assegnato per tutti gli indicatori. </t>
  </si>
  <si>
    <t>La check list che ti proponiamo ha lo scopo di stimare alcuni fattori legati alla presenza/assenza di benessere organizzativo nel tuo luogo di lavoro. L’obiettivo è di individuare eventuali criticità e margini di miglioramento di cui tenere conto nel progettare un ambiente di lavoro attento al benessere delle persone che lavorano, e che possa minimizzare il rischio di stress lavoro-correlato.</t>
  </si>
  <si>
    <t>Per approfondire</t>
  </si>
  <si>
    <t xml:space="preserve">I dati da inserire nella scheda denominata Val.preliminare possono essere raccolti ed inseriti dai soggetti aziendali della prevenzione, costituendo un gruppo di valutazione composto: dal DL o un suo delegato, RSPP ed eventuali ASPP, MC, RLS ed eventualmente un piccolo gruppo di lavoratori in veste di testimoni privilegiati. </t>
  </si>
  <si>
    <t>1. L’obiettivo della valutazione</t>
  </si>
  <si>
    <t>Ci specifica la Commissione consultiva che la valutazione non deve prendere in considerazione i singoli lavoratori (non vuole individuare se e chi soffre di stress) ma gruppi omogenei di lavoratori, cioè gruppi di lavoratori esposti alla medesima situazione organizzativa e ai medesimi fattori di rischio.
La valutazione consiste nel rilevare se nella situazione lavorativa che si sta valutando si rilevi (e/o venga percepita) l’esistenza di fattori che secondo la letteratura scientifica possono sottoporre i lavoratori a situazioni stressogene (mancanza di benessere psico-fisico e integrità complessiva della persona). La commissione consultiva indica anche alcuni di questi fattori. “La valutazione preliminare consiste nella rilevazione di indicatori oggettivi, verificabili, ove possibile numericamente apprezzabili, appartenenti quanto meno a tre distinte famiglie:</t>
  </si>
  <si>
    <r>
      <t xml:space="preserve">I. </t>
    </r>
    <r>
      <rPr>
        <b/>
        <sz val="10"/>
        <rFont val="Arial"/>
        <family val="2"/>
      </rPr>
      <t>Eventi sentinella</t>
    </r>
    <r>
      <rPr>
        <sz val="10"/>
        <rFont val="Arial"/>
        <family val="2"/>
      </rPr>
      <t xml:space="preserve">, quali ad esempio: indici infortunistici; assenze per malattia; turnover; procedimenti e sanzioni; segnalazioni del medico competente; specifiche e frequenti lamentele formalizzate da parte dei lavoratori.
II. </t>
    </r>
    <r>
      <rPr>
        <b/>
        <sz val="10"/>
        <rFont val="Arial"/>
        <family val="2"/>
      </rPr>
      <t>Fattori di contenuto del lavoro</t>
    </r>
    <r>
      <rPr>
        <sz val="10"/>
        <rFont val="Arial"/>
        <family val="2"/>
      </rPr>
      <t xml:space="preserve">, quali ad esempio: ambiente di lavoro e attrezzature; carichi e ritmi di lavoro; orario di lavoro e turni; corrispondenza tra le competenze dei lavoratori e i requisiti professionali richiesti.
III. </t>
    </r>
    <r>
      <rPr>
        <b/>
        <sz val="10"/>
        <rFont val="Arial"/>
        <family val="2"/>
      </rPr>
      <t>Fattori di contesto del lavoro</t>
    </r>
    <r>
      <rPr>
        <sz val="10"/>
        <rFont val="Arial"/>
        <family val="2"/>
      </rPr>
      <t>, quali ad esempio: ruolo nell’ambito dell’organizzazione; autonomia decisionale e controllo; conflitti interpersonali al lavoro; evoluzione e sviluppo di carriera; comunicazione (es. incertezza in ordine alle prestazioni richieste)”.</t>
    </r>
  </si>
  <si>
    <t>La check list va utilizzata per un gruppo omogeneo di lavoratori alla volta.</t>
  </si>
  <si>
    <t>Un elemento che ha una notevole importanza nella valutazione dei rischi è l’individuazione, da parte del gruppo che verrà incaricato di effettuare la valutazione, dei diversi gruppi omogenei, ovvero di lavoratori esposti alle medesime condizioni ambientali, organizzative e ai medesimi fattori di rischio. E’ bene far precedere la definizione dei diversi gruppi omogenei da un’attenta valutazione al fine di evitare: sia una eccessiva frammentazione del personale, individuando gruppi omogenei per caratteristiche del lavoro anche tra lavoratori appartenenti eventualmente ad uffici o reparti diversi; sia l'accorpamento improprio di lavoratori sottoposti a condizioni di lavoro diverse, seppur appartenenti allo stesso ufficio o reparto.</t>
  </si>
  <si>
    <t>Garantire la partecipazione alla scelta e gestione della strategia di miglioramento.</t>
  </si>
  <si>
    <t>Nella fase preliminare attraverso azioni di formazione-informazione rivolte a tutti i lavoratori, è utile raccogliere le prime osservazioni spontanee su quelli che vengono ritenuti fattori di stress presenti nel lavoro, sulle possibili azioni di miglioramento e sulla presenza di disturbi che si ritengono correlati a situazioni di stress al lavoro. Tutte queste informazioni potranno integrare i risultati della valutazione. Al termine della valutazione approfondita può essere utilizzato lo strumento del focus group, per presentare i risultati a ciascun gruppo omogeneo e far esprimere i lavoratori. Tutte le informazioni raccolte sia in fase preliminare che nei focus group possono essere utilizzate per costruire la strategia di miglioramento.</t>
  </si>
  <si>
    <t>2. Il processo di valutazione</t>
  </si>
  <si>
    <r>
      <t>ATTENZIONE</t>
    </r>
    <r>
      <rPr>
        <sz val="10"/>
        <rFont val="Arial"/>
        <family val="2"/>
      </rPr>
      <t xml:space="preserve"> Il corretto processo di valutazione necessita di una serie di attività, di cui la compilazione della check list è solo uno degli elementi atto ad acquisire alcune informazioni necessarie. Una corretta proposta metodologica (in linea con le indicazioni della commissione consultiva) dovrebbe prevedere le seguenti azioni:</t>
    </r>
  </si>
  <si>
    <r>
      <t>Costituzione di un gruppo di valutazione</t>
    </r>
    <r>
      <rPr>
        <sz val="10"/>
        <rFont val="Arial"/>
        <family val="2"/>
      </rPr>
      <t xml:space="preserve"> di cui dovrebbero far parte almeno i seguenti soggetti: il datore di lavoro (DL) e/o un dirigente da lui espressamente delegato (es. capo del personale), il responsabile del servizio prevenzione e protezione (RSPP) ed eventualmente altri addetti al servizio di prevenzione e protezione (ASPP), il medico competente (MC), il rappresentanti dei lavoratori per la sicurezza (RLS) e/o un piccolo campione di lavoratori appartenente ai gruppi omogenei da valutare;</t>
    </r>
  </si>
  <si>
    <t>Per informazioni sul metodo di elaborazione contattare</t>
  </si>
  <si>
    <r>
      <t>Realizzazione di azioni di formazione-informazione</t>
    </r>
    <r>
      <rPr>
        <sz val="10"/>
        <rFont val="Arial"/>
        <family val="2"/>
      </rPr>
      <t xml:space="preserve"> preliminari rivolte a tutti i lavoratori;</t>
    </r>
  </si>
  <si>
    <t>info@rs-ergonomia.com</t>
  </si>
  <si>
    <r>
      <t xml:space="preserve">Raccolta di dati aziendali </t>
    </r>
    <r>
      <rPr>
        <sz val="10"/>
        <rFont val="Arial"/>
        <family val="2"/>
      </rPr>
      <t>per la valutazione preliminare (“oggettiva”) attraverso la presente check list;</t>
    </r>
  </si>
  <si>
    <r>
      <t>Raccolta dei dati</t>
    </r>
    <r>
      <rPr>
        <sz val="10"/>
        <rFont val="Arial"/>
        <family val="2"/>
      </rPr>
      <t>, attraverso il questionario proposto per la valutazione soggettiva;</t>
    </r>
  </si>
  <si>
    <r>
      <t>Valutazione dei rischi</t>
    </r>
    <r>
      <rPr>
        <sz val="10"/>
        <rFont val="Arial"/>
        <family val="2"/>
      </rPr>
      <t xml:space="preserve"> all'interno del gruppo di valutazione costituito;</t>
    </r>
  </si>
  <si>
    <r>
      <t>Coinvolgimento dei lavoratori</t>
    </r>
    <r>
      <rPr>
        <sz val="10"/>
        <rFont val="Arial"/>
        <family val="2"/>
      </rPr>
      <t xml:space="preserve"> nella valutazione dei risultati attraverso focus group e/o attività formative-informative;</t>
    </r>
  </si>
  <si>
    <r>
      <t>Gestione del rischio</t>
    </r>
    <r>
      <rPr>
        <sz val="10"/>
        <rFont val="Arial"/>
        <family val="2"/>
      </rPr>
      <t>, attraverso l'individuazione e programmazione di attività di prevenzione e riduzione del rischio con il coinvolgimento dei lavoratori;</t>
    </r>
  </si>
  <si>
    <r>
      <t>Monitoraggio</t>
    </r>
    <r>
      <rPr>
        <sz val="10"/>
        <rFont val="Arial"/>
        <family val="2"/>
      </rPr>
      <t xml:space="preserve"> delle attività di prevenzione e riduzione del rischio attraverso periodiche valutazioni del rischio e verifica dei risultati ottenuti.</t>
    </r>
  </si>
  <si>
    <t xml:space="preserve">SIAMO SPECIALISTI NELLA VALUTAZIONE DELLO STRESS LAVORO-CORRELATO </t>
  </si>
  <si>
    <t>Per chi vuole realizzare la valutazione del rischio stress lavoro-correlato e vuole essere supportato in alcune fasi della valutazione, abbiamo realizzato un sistema di affiancamento efficace e competitivo.</t>
  </si>
  <si>
    <t>Per informazioni e preventivi</t>
  </si>
  <si>
    <r>
      <t xml:space="preserve">                                                                                                                                           </t>
    </r>
    <r>
      <rPr>
        <b/>
        <sz val="10"/>
        <rFont val="Arial"/>
        <family val="2"/>
      </rPr>
      <t>PAOLO GENTILE</t>
    </r>
  </si>
  <si>
    <r>
      <t>Attenzione:</t>
    </r>
    <r>
      <rPr>
        <sz val="10"/>
        <rFont val="Arial"/>
        <family val="2"/>
      </rPr>
      <t xml:space="preserve"> compilare solo le caselle bianche</t>
    </r>
  </si>
  <si>
    <t>Azienda:</t>
  </si>
  <si>
    <t>ANNO NEL QUALE SI SVOLGE LA VALUTAZIONE</t>
  </si>
  <si>
    <t>Reparto/gruppo omogeneo</t>
  </si>
  <si>
    <t>ANNO DI RIFERIMENTO</t>
  </si>
  <si>
    <t>Dipendenti a tempo indeterminato</t>
  </si>
  <si>
    <t>Dipendenti con contratto atipico</t>
  </si>
  <si>
    <t>Numero di ore lavorate</t>
  </si>
  <si>
    <t>AREA INDICATORI AZIENDALI</t>
  </si>
  <si>
    <r>
      <t xml:space="preserve">INDICI INFORTUNISTICI: </t>
    </r>
    <r>
      <rPr>
        <sz val="8"/>
        <color indexed="8"/>
        <rFont val="Arial"/>
        <family val="2"/>
      </rPr>
      <t>Numero di infortuni</t>
    </r>
  </si>
  <si>
    <t>N. ore perdute per infortuni</t>
  </si>
  <si>
    <t>N. di infortuni che hanno comportato inabilità permanente o morte</t>
  </si>
  <si>
    <t>Numero di malattie professionali denunciate</t>
  </si>
  <si>
    <t>Numero di mancati incidenti</t>
  </si>
  <si>
    <t>N.ore di assenze per malattia (escluso maternità, allattamento, congedo matrimoniale)</t>
  </si>
  <si>
    <t>N. ore di assenze dal lavoro (escluso ferie)</t>
  </si>
  <si>
    <t>N. di ore di ferie non godute nell'anno</t>
  </si>
  <si>
    <t>N. di lavoratori che hanno richiesto di cambiare mansione/reparto</t>
  </si>
  <si>
    <t>N. di lavoratori che sono stati cambiati di mansione/reparto per decisione aziendale</t>
  </si>
  <si>
    <r>
      <t xml:space="preserve">ROTAZIONE DEL PERSONALE:    </t>
    </r>
    <r>
      <rPr>
        <b/>
        <sz val="8"/>
        <color indexed="10"/>
        <rFont val="Arial"/>
        <family val="2"/>
      </rPr>
      <t xml:space="preserve">              </t>
    </r>
    <r>
      <rPr>
        <b/>
        <sz val="8"/>
        <rFont val="Arial"/>
        <family val="2"/>
      </rPr>
      <t>Nuovi assunti</t>
    </r>
  </si>
  <si>
    <t>Usciti (esclusi pensionamenti)</t>
  </si>
  <si>
    <t>Numero ore di ritardi</t>
  </si>
  <si>
    <t>N. lavoratori con continui spostamenti fuori dall'azienda o dall'unità produttiva</t>
  </si>
  <si>
    <t>N. Procedimenti/sanzioni disciplinari</t>
  </si>
  <si>
    <t>N. di visite su richiesta del lavoratore al medico competente (D.Lgs. 81/2008, art.41 c2 lett c)</t>
  </si>
  <si>
    <t>N. Segnalazioni formalizzate del Medico Competente di condizioni di stress correlate al lavoro</t>
  </si>
  <si>
    <t>N. Istanze giudiziarie per licenziamento/demansionamento</t>
  </si>
  <si>
    <t>Valutazione aggiugntiva:</t>
  </si>
  <si>
    <r>
      <t>N. Istanze giudiziarie per molestie morali/sessuali o diagnosi di molestia morale protratta da parte</t>
    </r>
    <r>
      <rPr>
        <sz val="8.5"/>
        <rFont val="Arial"/>
        <family val="2"/>
      </rPr>
      <t xml:space="preserve"> di centro specializzato</t>
    </r>
  </si>
  <si>
    <t>AREA CONTESTO DEL LAVORO</t>
  </si>
  <si>
    <t>Valutazione di area:</t>
  </si>
  <si>
    <t>FUNZIONE E CULTURA ORGANIZZATIVA</t>
  </si>
  <si>
    <t>SI/NO</t>
  </si>
  <si>
    <t>Diffusione organigramma aziendale</t>
  </si>
  <si>
    <t>Presenza di procedure aziendali</t>
  </si>
  <si>
    <t xml:space="preserve">Diffusione delle procedure aziendali ai lavoratori  </t>
  </si>
  <si>
    <t xml:space="preserve">Diffusione degli obiettivi aziendali ai lavoratori  </t>
  </si>
  <si>
    <t>Sistema di gestione della sicurezza aziendale. Certificazioni SA8000 e BS OHSAS 18001:2007</t>
  </si>
  <si>
    <t>Presenza di un sistema di comunicazione aziendale (bacheca, internet, busta paga, volantini….)</t>
  </si>
  <si>
    <t xml:space="preserve">Effettuazione riunioni/incontri tra dirigenti e lavoratori </t>
  </si>
  <si>
    <t>Presenza di un piano formativo per la crescita professionale dei lavoratori</t>
  </si>
  <si>
    <t>Presenza di momenti di comunicazione dell’azienda a tutto il personale</t>
  </si>
  <si>
    <t>Presenza di codice etico e di comportamento</t>
  </si>
  <si>
    <t>Presenza di un referente per l'ascolto e la gestione dei casi di disagio lavorativo</t>
  </si>
  <si>
    <t>RUOLO NELL’AMBITO DELL’ORGANIZZAZIONE</t>
  </si>
  <si>
    <t>I lavoratori conoscono la linea gerarchica aziendale</t>
  </si>
  <si>
    <t>I ruoli sono chiaramente definiti</t>
  </si>
  <si>
    <t xml:space="preserve">Vi è una sovrapposizione di ruoli differenti sulle stesse persone (capo turno/preposto/responsabile qualità) </t>
  </si>
  <si>
    <t>Accade di frequente che i dirigenti/preposti forniscano informazioni contrastanti circa il lavoro da svolgere</t>
  </si>
  <si>
    <t>EVOLUZIONE DELLA CARRIERA</t>
  </si>
  <si>
    <t>Sono definiti i criteri per l’avanzamento di carriera</t>
  </si>
  <si>
    <t>Esistono sistemi di valutazione dei dirigenti/capi in relazione alla corretta gestione del personale subordinato</t>
  </si>
  <si>
    <t>Esistono sistemi di verifica del raggiungimento degli obiettivi di sicurezza</t>
  </si>
  <si>
    <t>AUTONOMIA DECISIONALE E CONTROLLO DEL LAVORO</t>
  </si>
  <si>
    <t>Il lavoro dipende da compiti precedentemente svolti da altri</t>
  </si>
  <si>
    <t>I lavoratori hanno sufficiente autonomia per l'esecuzione dei compiti</t>
  </si>
  <si>
    <t>I lavoratori hanno a disposizione le informazioni sulle decisioni aziendali relative al gruppo di lavoro</t>
  </si>
  <si>
    <t xml:space="preserve">Sono predisposti strumenti di partecipazione decisionale dei lavoratori alle scelte aziendali </t>
  </si>
  <si>
    <t xml:space="preserve">Sono presenti rigidi protocolli di supervisione sul lavoro svolto </t>
  </si>
  <si>
    <t>RAPPORTI INTERPERSONALI SUL LAVORO</t>
  </si>
  <si>
    <t>Possibilità di comunicare con i dirigenti di  grado superiore da parte dei lavoratori</t>
  </si>
  <si>
    <t>Vengono gestiti eventuali comportamenti prevaricatori o illeciti da parte dei superiori e dei colleghi</t>
  </si>
  <si>
    <t>Vi è la segnalazione frequente di conflitti / litigi</t>
  </si>
  <si>
    <t>INTERFACCIA CASA - LAVORO</t>
  </si>
  <si>
    <t>Possibilità di effettuare la pausa pasto in luogo adeguato - mensa aziendale</t>
  </si>
  <si>
    <t>Possibilità di orario flessibile</t>
  </si>
  <si>
    <t>Possibilità di raggiungere il posto di lavoro con mezzi pubblici/navetta dell'impresa</t>
  </si>
  <si>
    <t>Possibilità di svolgere lavoro part-time verticale/orizzontale</t>
  </si>
  <si>
    <t>AREA CONTENUTO DEL LAVORO</t>
  </si>
  <si>
    <t xml:space="preserve">AMBIENTE DI LAVORO ED ATTREZZATURE DI LAVORO </t>
  </si>
  <si>
    <t>Valutazione indicatore:</t>
  </si>
  <si>
    <t>Esposizione a rumore sup. a 85 dB(A) (giornata lavorativa di 8 h)</t>
  </si>
  <si>
    <t>Inadeguato comfort acustico (ambiente non industriale)</t>
  </si>
  <si>
    <t>Rischio cancerogeno/chimico non irrilevante</t>
  </si>
  <si>
    <t>Microclima adeguato</t>
  </si>
  <si>
    <t>Adeguato illuminamento con particolare riguardo alle attività ad elevato impgno visivo (VDT, lavori fini, ecc.)</t>
  </si>
  <si>
    <t>Rischio movimentazione manuale dei carichi</t>
  </si>
  <si>
    <t>Disponibilità adeguati e confortevoli DPI (rispondere solo se previsti nel DVR)</t>
  </si>
  <si>
    <t>Lavoro a rischio di aggressione fisica/lavoro solitario</t>
  </si>
  <si>
    <r>
      <t>N. lavoratori coinvolti in episodi di violenza</t>
    </r>
    <r>
      <rPr>
        <sz val="8"/>
        <rFont val="Arial"/>
        <family val="2"/>
      </rPr>
      <t xml:space="preserve"> (dati numerici relativi agli anni 2015-2018)</t>
    </r>
  </si>
  <si>
    <t>Segnaletica di sicurezza chiara, immediata e pertintente ai rischi</t>
  </si>
  <si>
    <t xml:space="preserve">Esposizione a vibrazione superiore al limite d’azione </t>
  </si>
  <si>
    <t xml:space="preserve">Adeguata manutenzione macchine ed attrezzature </t>
  </si>
  <si>
    <t>Esposizione a radiazioni ionizzanti e/o non ionizzanti</t>
  </si>
  <si>
    <t>Esposizione a rischio biologico</t>
  </si>
  <si>
    <t>PIANIFICAZIONE DEI COMPITI</t>
  </si>
  <si>
    <t>Il lavoro subisce frequenti interruzioni</t>
  </si>
  <si>
    <t>Adeguatezza delle risorse strumentali necessarie allo svolgimento dei compiti</t>
  </si>
  <si>
    <t>E’ presente un lavoro caratterizzato da alta monotonia</t>
  </si>
  <si>
    <t>Lo svolgimento della mansione richiede di eseguire più compiti contemporaneamente</t>
  </si>
  <si>
    <t>Chiara definizione dei compiti</t>
  </si>
  <si>
    <t>Adeguatezza delle risorse umane necessarie allo svolgimento dei compiti</t>
  </si>
  <si>
    <t>CARICO DI LAVORO – RITMO DI LAVORO</t>
  </si>
  <si>
    <t>I lavoratori hanno autonomia nella esecuzione dei compiti</t>
  </si>
  <si>
    <t>Ci sono variazioni imprevedibili della quantità di lavoro</t>
  </si>
  <si>
    <t>Vi è assenza di compiti per lunghi periodi nel turno lavorativo</t>
  </si>
  <si>
    <t>E’ presente un lavoro caratterizzato da alta ripetitività</t>
  </si>
  <si>
    <t>Il ritmo lavorativo per l’esecuzione del compito, è prefissato</t>
  </si>
  <si>
    <t>Il lavoratore può agire sul ritmo della macchina (rispondere solo per lavoro industriale o assimilato)</t>
  </si>
  <si>
    <t>I lavoratori devono prendere decisioni rapide</t>
  </si>
  <si>
    <t>Lavoro con utilizzo di macchine ed attrezzature ad alto rischio</t>
  </si>
  <si>
    <t>Lavoro con elevata responsabilità per terzi, impianti e produzione</t>
  </si>
  <si>
    <t>ORARIO DI LAVORO</t>
  </si>
  <si>
    <t>E’ presente regolarmente un orario lavorativo superiore alle 8 ore</t>
  </si>
  <si>
    <r>
      <t xml:space="preserve">Numero di ore di straordinario </t>
    </r>
    <r>
      <rPr>
        <sz val="8"/>
        <rFont val="Arial"/>
        <family val="2"/>
      </rPr>
      <t>(dati numerici relativi agli anni 2015-2018)</t>
    </r>
  </si>
  <si>
    <t xml:space="preserve">E’ presente orario di lavoro rigido (non flessibile)? </t>
  </si>
  <si>
    <t>La programmazione dell’orario varia frequentemente</t>
  </si>
  <si>
    <t>Le pause di lavoro sono chiaramente definite</t>
  </si>
  <si>
    <r>
      <t xml:space="preserve">Numero di lavoratori con turni avvicendati nelle 24 ore </t>
    </r>
    <r>
      <rPr>
        <sz val="8"/>
        <rFont val="Arial"/>
        <family val="2"/>
      </rPr>
      <t>(dati numerici relativi agli anni 2015-2018)</t>
    </r>
  </si>
  <si>
    <t>E’ presente il turno notturno fisso o a rotazione</t>
  </si>
  <si>
    <r>
      <t xml:space="preserve">Numero di ore lavorate nel turno notturno </t>
    </r>
    <r>
      <rPr>
        <sz val="8"/>
        <rFont val="Arial"/>
        <family val="2"/>
      </rPr>
      <t>(con almeno un ora compresa tre le 23.00 e le 5.00</t>
    </r>
    <r>
      <rPr>
        <b/>
        <sz val="8"/>
        <rFont val="Arial"/>
        <family val="2"/>
      </rPr>
      <t xml:space="preserve"> – </t>
    </r>
    <r>
      <rPr>
        <sz val="8"/>
        <rFont val="Arial"/>
        <family val="2"/>
      </rPr>
      <t>dati numerici relativi agli anni 2015-2018)</t>
    </r>
  </si>
  <si>
    <r>
      <t xml:space="preserve">Numero di ore di lavoro festivo </t>
    </r>
    <r>
      <rPr>
        <sz val="8"/>
        <rFont val="Arial"/>
        <family val="2"/>
      </rPr>
      <t>(dati numerici relativi agli anni 2015-2018)</t>
    </r>
  </si>
  <si>
    <t>BUONE PRASSI PER MIGLIORARE IL CONTENUTO DEL LAVORO</t>
  </si>
  <si>
    <t>PROBLEMA</t>
  </si>
  <si>
    <t>INDICAZIONE DI BUONA PRATICA</t>
  </si>
  <si>
    <r>
      <t>Bassa complessità del lavoro:</t>
    </r>
    <r>
      <rPr>
        <sz val="8"/>
        <rFont val="Arial"/>
        <family val="2"/>
      </rPr>
      <t xml:space="preserve"> il lavoro viene percepito come poco interessante, poco piacevole, poco creativo, poco utile, monotono, ripetitivo, di scarso prestigio, ecc. Tutto ciò determina scarsa motivazione al lavoro, percezione di scarsa valorizzazione delle proprie capacità e competenze, senso di frustrazione e di forte insoddisfazione che producono disinteresse per l'attività, trascuratezza, bassa produttività, rischio di incidenti.</t>
    </r>
  </si>
  <si>
    <t xml:space="preserve">Per rendere più qualificante il lavoro occorre riprogettare la struttura dei compiti prevedendo: a) mansioni “significative”, da percepire come unità rilevanti e comprensibili, piuttosto che come frammenti; b) il ricorso ad una maggior varietà dei compiti assegnati all’uomo innalzando così il livello di impegno cognitivo e riducendo la ripetitività delle prestazioni. Secondo le circostanze, si può intervenire: a) arricchendo l’attività lavorativa combinando compiti afferenti a differenti livelli operativi (es. assemblaggio + controlli di qualità); b) ampliando l’attività lavorativa (es., assemblando parti differenti in un’unità integrata); c) ruotando l’attività, attraverso l’avvicendamento sistematico tra posizioni con requisiti specifici.  Si può inoltre intervenire  attraverso la  meccanizzazione o l'automazione delle funzioni più ripetitive. In ogni caso occorre mettere l’operatore nella condizione di percepire il senso del proprio lavoro e l'importanza che ad esso attribuisce l'azienda, strutturando iniziative di comunicazione sistematiche finalizzate a mostrare i progressi che l'azienda raggiunge anche attraverso la sua prestazione. </t>
  </si>
  <si>
    <r>
      <t>Carico di lavoro non adeguato:</t>
    </r>
    <r>
      <rPr>
        <sz val="8"/>
        <rFont val="Arial"/>
        <family val="2"/>
      </rPr>
      <t xml:space="preserve"> l'eccessivo carico di lavoro determina alti livelli di fatica fisica e/o fatica mentale che possono essere  accentuati dalle caratteristiche stesse del lavoro  (ad es.  necessità di attenzione e concentrazione costanti), dalle caratteristiche organizzative (ad es. lavoro affidato ad una singola persona piuttosto che ad un gruppo) o dall'assenza di adeguati mezzi e strumenti di lavoro. Attenzione: anche una situazione di sottocarico di lavoro può determinare, come per la bassa complessità del lavoro, frustrazione e stress.</t>
    </r>
  </si>
  <si>
    <t>Il carico di lavoro va modulato con attenzione e va riferito alle caratteristiche psico-fisiche di ogni lavoratore.  In fase di progettazione, per ridurre la fatica fisica, è bene prevedere la massima semplificazione della “dimensionalità” delle prestazioni motorie che non dovrebbero richiedere più movimenti simultanei  (ad es: spostamento + rotazione + piegamento). Inoltre, dove possibile, gli operatori dovrebbero essere supportati da sistemi tecnici come, ad es., integratori, differenziatori o amplificatori. Similmente, per ridurre la fatica mentale, in fase di progettazione è bene semplificare il lavoro, evitando che il lavoratore debba prendere troppe decisioni in una limitata unità di tempo e facendo in modo che il lavoratore abbia chiareza degli obiettivi e delle loro priorità. Se la complessità non può essere ridotta, è bene che al lavoratore siano dati “supporti decisionali” (dispositivi di feedback a supporto delle azioni compiute).   Per ridurre gli effetti negativi prodotti dal sottocarico di lavoro occorre "semplicemente" assegnare ad ogni persona compiti di lavoro adeguati al proprio ruolo e alle proprie capacità, dimostrando fiducia e offrendo concrete possibilità di crescita professionale. In entrambi i casi è importante che i lavoratori percepiscano di essere trattati come gli altri, senza nessuna forma di penalizzazione. Occorre quindi improntare lo stile manageriale sui valori di equità e trasparenza e sviluppare un corretto sistema di comunicazione interna. In ogni caso, per equilibrare il carico di lavoro tra i lavoratori, è consigliabile assegnare compiti a gruppi di persone piuttosto che ai singoli individui, lasciando che sia poi il gruppo ad autorganizzarsi.</t>
  </si>
  <si>
    <r>
      <t>Tempi e ritmi di lavoro eccessivi:</t>
    </r>
    <r>
      <rPr>
        <sz val="8"/>
        <rFont val="Arial"/>
        <family val="2"/>
      </rPr>
      <t xml:space="preserve"> lavorare a ritmi troppo sostenuti espone ad un maggior rischio di incidenti e ad un maggior numero di errori. Inoltre produce un'eccessivo dispendio di energie. </t>
    </r>
  </si>
  <si>
    <t xml:space="preserve">La fatica e lo stress possono essere ridotti  intervenendo, oltre che sull’intensità del carico lavorativo, anche sulla sua distribuzione nel tempo. In fase di progettazione occorre ponderare bene i tempi di realizzazione in funzione del carico di lavoro affidato: sapere che il tempo a disposizione non è sufficiente per rispettare le scadenze può portare ad accellerare oltre ogni limite i ritmi di lavoro con conseguente aumento dei rischi o, al contrario, a prendere con poco impegno l'attività (tanto non ce la si può fare!).  Si consiglia di evitare ritmi frenetici, o almeno di ridurne la durata nel tempo, e di non eccedere con il lavoro straordinario: l'aumento del numero di ore lavorative  può determinare un notevole sforzo (fisico e mentale) senza produrre vantaggi proporzionali per l'azienda: l’aggiunta di un’ora di tempo lavorativo al normale tempo di lavoro, infatti, non fa aumentare la produzione in modo lineare. In ogni caso,  il lavoratore deve fermarsi prima che gli effetti della fatica si manifestino: le pause devono essere adeguate e ben distribuite per consentire il completo recupero della fatica fisica e/o psichica accumulata. Si sconsiglia poi di invadere il tempo di vita non lavorativo sia con la richiesta di una frequente reperibilità sia facendo in modo che la persona completi il proprio lavoro a casa.  Staccare mentalmente oltre che fisicamente aiuta a recuperare le necessarie energie psicofisiche. Occorre inoltre evitare al minimo le turnazioni e il lavoro notturno (se previsti)  per le conseguenze negative sulla salute (sincronizzazione fisiologica); sulla qualità della vita sociale (benessere relazionale) e sulle prestazioni. Poichè le prestazioni umane sono influenzate dal ritmo circadiano che rende la performance notturna più faticosa e scadente, quando non è possibile evitare il lavoro notturno, occorre prevedere pause  di riposo più lunghe (rispetto al lavoro diurno). Se turnazioni e lavoro notturno non possono essere evitati, vanno comunque ridotti al minimo indispensabile, garantendo la migliore rotazione tra tutto il personale disponibile. </t>
  </si>
  <si>
    <r>
      <t>Basse condizioni di sicurezza e comfort:</t>
    </r>
    <r>
      <rPr>
        <sz val="8"/>
        <rFont val="Arial"/>
        <family val="2"/>
      </rPr>
      <t xml:space="preserve"> cattive condizioni ambientali aumentano la fatica fisica e mentale oltre che la paura di incidenti e l'insicurezza.</t>
    </r>
  </si>
  <si>
    <t>Le condizioni ambientali (spazio, microclima, illuminazione, rumore, ecc.) contribuiscono in modo determinante a mettere il lavoratore nelle condizioni ottimali per svolgere al meglio il proprio lavoro. Una sedia scomoda, un sistema di areazione non adeguato, l'esposizione a rumori continui, l'illuminazione insufficiente possono produrre ridotta capacità di concentrazione e di produttività e maggior rischio di errori, incidenti e malattie. Un’adeguata progettazione delle condizioni ambientali  concorre a ridurre oltre al rischio fisico anche il carico mentale perché fornisce condizioni ottimali anche per l’attività cognitiva. La completa adozione delle misure di igiene e sicurezza unita ad una corretta informazione sulle misure di sicurezza adottate, oltre a ridurre i rischi e le paure sui possibili rischi, contribuisce a trasmettere ai lavoratori l'importanza che per l'azienda ha il "capitale umano".</t>
  </si>
  <si>
    <t>BUONE PRASSI PER MIGLIORARE IL CONTESTO DEL LAVORO</t>
  </si>
  <si>
    <r>
      <t>Basso livello di autonomia e controllo</t>
    </r>
    <r>
      <rPr>
        <sz val="8"/>
        <rFont val="Arial"/>
        <family val="2"/>
      </rPr>
      <t xml:space="preserve">:  la ridotta possibilità di partecipare alle decisioni, anche di tipo operativo, impedisce la valorizzazione delle competenze e contribuisce a determinare situazioni di stress psicologico.               </t>
    </r>
  </si>
  <si>
    <t xml:space="preserve">La consapevolezza e la condivisione degli obiettivi uniti alla possibilità di programmare la propria attività e di scegliere le modalità operative da seguire facilitano il lavoro e aumentano il livello di motivazione, di responsabilizzazione e di produttività. La motivazione al lavoro, e quindi l'impegno nel raggiungere gli obiettivi fissati, è tanto più forte quanto più gli obiettivi sono condivisi dal lavoratore. E' buona regola far partecipare i lavoratori alla definizione degli obiettivi  e delle strategie migliori per raggiungerli. Quando ciò non è possibile, occorre almeno curare la loro diffusione attraverso un'adeguata comunicazione. Ciò facilita la comprensione del proprio ruolo e del proprio contributo al successo dell'azienda.  Quando le condizioni di lavoro non lo impediscono, è sempre consigliabile lasciare al lavoratore adeguati margini di discrezionalità nella definizione delle procedure di lavoro: essere liberi di programmare le proprie attività e di decidere le modalità operative consente di valorizzare le proprie capacità e di sviluppare nuove competenze. Per rispettare i bioritmi individuali è inoltre preferibile che il lavoratore possa stabilire con una certa autonomia ritmi e pause di lavoro: i ritmi di lavoro devono essere compatibili con le caratteristiche fisiche e psichiche del singolo lavoratore e gli intervalli devono consentire di recuperare la fatica. </t>
  </si>
  <si>
    <r>
      <t>Sistema di comunicazione interna inadeguato</t>
    </r>
    <r>
      <rPr>
        <sz val="8"/>
        <rFont val="Arial"/>
        <family val="2"/>
      </rPr>
      <t>: molti problemi nelle organizzazioni nascono o sono amplificati a causa di un difetto nel sistema di comunicazione interno, la cui importanza spesso è sottovalutata dai responsabili aziendali.</t>
    </r>
  </si>
  <si>
    <t>L'ergonomia pone molta enfasi sulla comunicazione aziendale, il cui scopo fondamentale è quello di far pervenire a tutti i soggetti dell’azienda tutte le informazioni necessarie per consentire a ciascuno di esercitare appieno ed in sintonia con gli altri il proprio ruolo. Nel caso sia carente, il sistema informativo interno va riprogettato e va reso più efficiente anche attraverso l'utilizzo delle nuove tecnologie dell'informazione (es. intranet e sistemi di knowledge management). L'organizzazione del flusso informativo deve consentire il trasferimento delle informazioni utili attraverso comunicazioni pluridirezionali, mirate e sintetiche, in grado di rendere partecipi gli altri, per la parte di loro interesse, al fine di migliorare la comprensione del lavoro e di ridurre il rischio stress lavoro-correlato. Un buon sistema di comunicazione interno dovrebbe prevedere flussi a) Top-down, con funzione di guida, stimolo e controllo; b) Bottom-up, con funzione di ascolto e monitoraggio; c) Orizzontale, per garantire la migliore circolazione delle informazioni e facilitare lo scambio di esperienze e di idee. Una corretta e continua informazione aumenta la consapevolezza del proprio ruolo all’interno dell’azienda, delle proprie responsabilità, dei rischi per la salute e delle misure di prevenzione. L'azienda dovrebbe sviluppare più iniziative atte a facilitare lo scambio di informazioni e di idee, quali: intranet, riunioni periodiche, corsi di formazione.</t>
  </si>
  <si>
    <r>
      <t>Organizzazione del lavoro e gestione delle risorse umane inadeguate</t>
    </r>
    <r>
      <rPr>
        <sz val="8"/>
        <rFont val="Arial"/>
        <family val="2"/>
      </rPr>
      <t xml:space="preserve">: la presenza di disfunzioni attribuibili ai processi di lavoro, alle scelte organizzative, alle condizioni dell’ambiente di lavoro, alle decisioni manageriali o alla cultura organizzativa (detti anche errori latenti perché possono sopravvivere a lungo all’interno dell’organizzazione prima di manifestarsi) non consentono alle risorse umane di affrontare  adeguatamente il  proprio lavoro. </t>
    </r>
  </si>
  <si>
    <t xml:space="preserve">Per aumentare l'efficienza e l'efficacia di un'organizzazione occorre progettare il lavoro tenendo conto delle risorse umane disponibili (capacità/competenze) allo scopo di prevenire sia il sovraccarico che il sottocarico di lavoro e di ridurre gli effetti sulla salute del lavoro monotono e di quello ripetitivo. Tale riorganizzazione, come previsto dall'art. 15 del d,lgs. 81/2008, deve avvenire nel rispetto dei principi ergonomici nell’organizzazione del lavoro, nella concezione dei posti di lavoro, nella scelta delle attrezzature e nella definizione dei metodi di lavoro e produzione. I principi ergonomici prevedono: a) Centralità dell’uomo nel sistema U-M-A (Uomo-Macchina-Ambiente): ambienti, processi e strumenti di lavoro devono essere progettati tenendo conto delle caratteristiche e dei limiti dell’uomo; b) Natura applicativa: l’approccio ergonomico muove sempre dalla definizione di un concreto problema da risolvere chiaramente collocato in un determinato contesto organizzativo; c) Interdisciplinarità: l'ergonomia tende a risolvere i problemi tenendo conto della loro complessità e per far questo si avvale del contributo di molte discipline; d) Partecipazione dei destinatari: l’ergonomia raccomanda il coinvolgimento dei lavoratori. In questo modo, oltre a ridurre le disfunzioni latenti, è possibile anche attivare un circolo virtuoso che partendo dal maggior coinvolgimento dei lavoratori produce maggiore soddisfazione e motivazione che si traducono in un maggio senso di appartenenza, maggiore presenza e impegno e, in definitiva, in maggiore produttività. Le migliori condizioni di lavoro, quindi, non arrecano un beneficio solo ai lavoratori ma anche all'azienda. Condizioni essenziali per una corretta gestione delle risorse umane sono i principi di trasparenza, di equità e di riconoscimento dei meriti. Un buon ssistema di gestione del personale sa trasformare anche valutazioni negative in momenti di crescita: quando è possibile, è bene legare alla valutazione negativa un'opportunità di formazione. Le norme ISO individuano i principi ergonomici sia per quanto riguarda la progettazione dei sistemi di lavoro (Iso 6385)  sia quelli relativi al carico di lavoro mentale (Iso 10075). Queste norme sono però molto tecniche e la loro corretta applicazione può essere assicurata solo da professionisti esperti d'organizzazione. </t>
  </si>
  <si>
    <r>
      <t>Relazioni interpersonali con i capi insoddisfacenti:</t>
    </r>
    <r>
      <rPr>
        <sz val="8"/>
        <rFont val="Arial"/>
        <family val="2"/>
      </rPr>
      <t xml:space="preserve"> la conflittualità prevale sulla collaborazione, l'autoritarismo sulla capacità di motivare.</t>
    </r>
  </si>
  <si>
    <t>Buona parte della motivazione di un lavoratore e della sua crescita professionale dipende dalle capacità di leadership del capo e, allo stesso modo, buona parte dello stress psicofisico che il lavoratore accumula deriva dalle scelte e dai comportamenti del capo: è lui che fissa gli obiettivi, che assegna il carico di lavoro, che stabilisce i tempi e i turni, che valuta i risultati. L'approccio ergonomico suggerisce di adottare uno stile di leadership partecipativo, finalizzato al coinvolgimento del lavoratore e alla sua crescita professionale. E' possibile migliorare la relazione attraverso adeguate attività di comunicazione. Il capo dovrebbe: a) ascoltare in modo attivo opinioni e preoccupazioni dei suoi collaboratori; b) fornire sostegno e incoraggiamento nei casi di bisogno; c) agevolare lo scambio di informazioni e la collaborazione tra tutti i collaboratori; d) favorire la crescita professionale e l'assunzione di responsabilità crescenti dei propri collaboratori; e) fornire appropriati feedback sui risultati raggiunti dalle persone e riconoscere i meriti. Per migliorare le capacità di leadership sono molto utili iniziative di formazione manageriale.</t>
  </si>
  <si>
    <r>
      <t>Relazioni interpersonali con colleghi e collaboratori insoddisfacenti:</t>
    </r>
    <r>
      <rPr>
        <sz val="8"/>
        <rFont val="Arial"/>
        <family val="2"/>
      </rPr>
      <t xml:space="preserve"> competizione e conflittualità prevalgono su collaborazione e solidarietà, il lavoratore si sente solo in un ambiente ostile</t>
    </r>
  </si>
  <si>
    <t>Le relazioni interpersonali caratterizzano la qualità della vita dei lavoratori e il loro benessere psicosociale, ciò perchè ogni individuo tende a realizzarsi attraverso i rapporti sociali che si instaurano all’interno del gruppo di lavoro. Il sostegno sociale, ovvero la fiducia nella possibilità di ricevere dal gruppo aiuto concreto nel caso di bisogno, contribuisce a creare un buon clima organizzativo e protegge il lavoratore dallo sviluppo di disturbi psicologici, attenuando gli effetti degli stressors ambientali. E' importante quindi mettere in atto tutte le misure idonee a facilitare un buon livello di socializzazione e di integrazione. A questo fine valgono le stesse indicazioni fornite per migliorare il clima organizzativo: a) creare un'atmosfera amichevole in cui è possibile mantenere contemporaneamente l’attenzione sul compito e la relazione; b) ridisegnare i processi di lavoro e le modalità di gestione (assegnazione obiettivi, premi, ecc.) sul gruppo piuttosto che sul singolo; c) differenziare i ruoli valorizzando le capacità dei singoli all’interno del gruppo; d) adottare il confronto, lo scambio e il feedback come fondamento del lavorare insieme, rendendo concreta la possibilità di esprimere nel gruppo le proprie idee, i dubbi, i sentimenti, senza censura e senza timore di essere fraintesi. La formazione, soprattutto se realizzata con metodi attivi e outdoor, può essere anche in questo senso molto utile.</t>
  </si>
  <si>
    <r>
      <t>Cattivo clima organizzativo:</t>
    </r>
    <r>
      <rPr>
        <sz val="8"/>
        <rFont val="Arial"/>
        <family val="2"/>
      </rPr>
      <t xml:space="preserve"> l’insieme delle opinioni, delle percezioni, dei sentimenti dei membri dell’organizzazione, detetrminano un'atmosfera negativa e una bassa qualità dell’ambiente di lavoro. </t>
    </r>
  </si>
  <si>
    <t xml:space="preserve">Quando nelle organizzazioni si diffonde un clima negativo occorre intervenire subito, prima che la situazione degeneri e si crei un contesto psicosociale dominato da arroganza, protervia e sopraffazione che, oltre ad alti livelli di stress, produce competitività esasperata, isolamento, microconflittualità, assenteismo, disgregazione sociale e, in ultima analisi, una organizzazione disfunzionale. Se non si interviene per tempo, nelle situazioni più complesse gli episodi di conflittualità  possono degenerare in violenza e mobbing.  Per ricreare un clima positivo occorre riprogettare l'organizzazione mettendo al centro dell'attenzione l'enfasi sul gruppo, sulle relazioni, sui sentimenti e sulle emozioni, che vanno considerati come valori aggiunti ed elementi centrali di progettazione organizzativa piuttosto che elementi di disturbo contrari alla razionalità organizzativa e alla logica dell'efficienza. Infatti, in un contesto psicosociale caratterizzato da tolleranza, convivenza e accoglienza si sviluppa la coesione del gruppo, la collaborazione interpersonale, una competitività leale e, in ultima analisi, una organizzazione funzionale. L’idea di una gestione gerarchica  delle risorse umane deve essere superata da convivenze organizzative che tengano conto del “sentire individuale” e delle “relazioni informali” come indispensabili fonti di ricchezza organizzativa e principio base delle interazioni di benessere tra le parti del sistema produttivo. Ne consegue che la gestione delle risorse umane non va considerata solamente come un problema di tecniche e strumenti di gestione, ma come un problema di clima, di investimenti emotivi, di valori da trasmettere e di codici etici da rispettare. Per facilitare la diffusione di un clima positivo occorre: a) creare un'atmosfera amichevole in cui è possibile mantenere contemporaneamente l’attenzione sul compito e la relazione; b) ridisegnare i processi di lavoro e le modalità di gestione (assegnazione obiettivi, premi, ecc.) sul gruppo piuttosto che sul singolo; c) differenziare i ruoli valorizzando le capacità dei singoli all’interno del gruppo; d) adottare il confronto, lo scambio e il feedback come fondamento del lavorare insieme, rendendo concreta la possibilità di esprimere nel gruppo le proprie idee, i dubbi, i sentimenti, senza censura e senza timore di essere fraintesi. La formazione, soprattutto se realizzata con metodi attivi e outdoor, può essere in questo senso molto utile. Si consiglia di realizzare un monitoraggio periodico del clima organizzativo per verificare il successo degli interventi adottati e intervenire tempestivamente ogniqualvolta emergano segnali, anche deboli, di tensione. </t>
  </si>
  <si>
    <r>
      <t>Insicurezza del posto di lavoro:</t>
    </r>
    <r>
      <rPr>
        <sz val="8"/>
        <rFont val="Arial"/>
        <family val="2"/>
      </rPr>
      <t xml:space="preserve"> la paura di perdere il posto di lavoro rappresenta una delle principali cause di stress, specie in momenti di crisi economica come quello attuale.</t>
    </r>
  </si>
  <si>
    <t xml:space="preserve">Le aziende più attente alle risorse umane fanno un uso moderato delle forme di lavoro flessibile e, nei limiti del possibile, tendono a stabilizzare il lavoro e ad offrire garanzie di continuità e sviluppo ai propri dipendenti. Anche in momenti di difficoltà la riduzione del personale rappresenta l'ultima spiaggia, la soluzione più dolorosa che viene presa in considerazione solo quando sono state tentate tutte le altre soluzioni possibili. In ogni caso è importante gestire le situazioni di crisi aziendale assieme ai lavoratori e ai loro rappresentanti evitando inutili conflittualità. Nel caso in cui la riduzione del personale sia indispensabile, occorre non abbandonare i lavoratori ma accompagnare eventuali necessarie uscite attraverso piani di outplacement finalizzati ad assicurare la ricollocazione della forza lavoro eccedente in altri contesti organizzativi.  Una comunicazione efficace e rivolta a tutto il personale sui piani e le strategie aziendali aiuta a comprendere la reale situazione aziendale ed evita che si diffondano, magari sull'onda di quanto accade nel contesto generale di riferimento, paure ed ansie ingiustificate. </t>
  </si>
  <si>
    <t>BUONE PRASSI PER INTERVENIRE SULLE REAZIONI INDESIDERATE</t>
  </si>
  <si>
    <r>
      <t>Scarsa motivazione al lavoro</t>
    </r>
    <r>
      <rPr>
        <sz val="8"/>
        <rFont val="Arial"/>
        <family val="2"/>
      </rPr>
      <t>: affermazione di un sentimento di disinteresse  o addirittura di insofferenza per il proprio lavoro</t>
    </r>
  </si>
  <si>
    <t>Una persona poco motivata certamente vive una condizione personale di malessere e difficilmente potrà dare un contributo positivo all'azienda. Per rimotivare una persona occorre innanzitutto comprendere i motivi della sua insoddisfazione. La capacità d'ascolto è quindi alla base di ogni recupero.Se i principali fattori che determinano insoddisfazione sono relativi al lavoro in sé occorre cambiarlo o arricchirlo, in modo da renderlo più interessante e meno monotono. O, per lo meno, occorre sviluppare una serie di azioni di informazione e comunicazione finalizzate a far comprendere meglio al lavoratore l'utilità del proprio lavoro, restituendogli importanza e prestigio. Se l'insoddisfazione deriva più da carenze relazionali si può intervenire spostando il lavoratore di reparto oppure intervenendo sul clima organizzativo. In ogni caso occorre dimostrargli più attenzione, facendolo sentire al centro del sistema Uomo-Macchina-Ambiente e restituendogli la gioia di vivere (e di lavorare).</t>
  </si>
  <si>
    <r>
      <t>Presenza di sintomi di malessere:</t>
    </r>
    <r>
      <rPr>
        <sz val="8"/>
        <rFont val="Arial"/>
        <family val="2"/>
      </rPr>
      <t xml:space="preserve"> le reazioni acute provocate dallo stress, quali stanchezza, nervosismo, irritabilità riducono l'efficienza ed espongono a rischi di incidenti e malattie.</t>
    </r>
  </si>
  <si>
    <t>Una adeguata sorveglianza sanitaria sugli indicatori clinici dello stress è fondamentale per valutare correttamente il rischio organizzativo, per individuare i gruppi di lavoratori maggiormente esposti e per individuare le misure idonee di prevenzione e cura. L'attività di sorveglianza sanitaria svolta dal Medico Competente può essere utilmente affiancata da appositi centri di ascolto interni o esterni all'azienda. E’ inoltre opportuno introdurre (su base volontaria) Programmi di Promozione della Salute (Health Promotion) come miglioramento/monitoraggio delle condizioni di salute dei lavoratori centratii sui seguenti interventi: gestione dell'ansia e dello stress; programmi specifici per singole mansioni, concernenti posture, lavori pericolosi e antinfortunistica sulla base dei rischi specifici presenti in azienda; educazione sanitaria (educazione all’uso appropriato del sistema sanitario, alla sicurezza al di fuori del lavoro e in casa, ecc.). Infine si consiglia di facilitare il reinserimento del lavoratore stressato nel contesto relazionale di lavoro attraverso una adeguata attività di counseling.</t>
  </si>
  <si>
    <r>
      <t>Diminuzione della capacità produttiva</t>
    </r>
    <r>
      <rPr>
        <sz val="8"/>
        <rFont val="Arial"/>
        <family val="2"/>
      </rPr>
      <t>: aumentano le difficoltà e gli errori assieme ad un crescente senso di inadeguatezza.</t>
    </r>
  </si>
  <si>
    <t xml:space="preserve">Occorre analizzare assieme al lavoratore i motivi dello scarso rendimento attraverso una discussione aperta e franca. Se il problema è la stanchezza è consigliabile far riposare il lavoratore per recuperare la sua integrità psicofisica e contemporaneamente rivedere i carichi di lavoro e i turni. Se il problema dipende da un cambiamento delle procedure di lavoro o delle tecnologie utilizzate si può intervenire attraverso un mirato programma di formazione. In alcuni casi può essere utile intervenire cambiando per un periodo di tempo il tipo di lavoro, soprattutto se questo è caratterizzato da particolari elementi di pericolosità. In ogni caso è importante che il lavoratore percepisca il sostegno del gruppo e del capo. </t>
  </si>
  <si>
    <t>BUONE PRASSI PER SUPPORTARE I PROBLEMI PERSONALI</t>
  </si>
  <si>
    <r>
      <t>Problemi non lavorativi:</t>
    </r>
    <r>
      <rPr>
        <sz val="8"/>
        <rFont val="Arial"/>
        <family val="2"/>
      </rPr>
      <t xml:space="preserve"> possono influire negativamente sulle condizione di salute psicofisica e sulle prestazioni lavorative.</t>
    </r>
  </si>
  <si>
    <t>Il supporto sociale che capi e colleghi possono fornire ad un lavoratore in difficoltà può aiutarlo a superare anche problemi non direttamente legati al contesto di lavoro. Lo stress derivante dalla difficoltà a conciliare tempi di vita e tempi di lavoro (ad esempio nella situazione di una donna separata che deve accudire uno o più figli e che non dispone di un supporto familiare) può essere ridotto concedendo una maggiore flessibilità negli orari di servizio o un cambio turno con un collega. In alcuni casi l'azienda può farsi carico del problema creando le condizioni perchè il lavoratore possa realizzare la propria attività in remoto, attraverso telelavoro. In molti casi anche il solo trovare persone disposte ad ascoltare i problemi personali e a fornire qualche buon consiglio può fornire un utile supporto psicologico. E' comunque buona regola monitorare attraverso un'adeguata sorveglianza sanitaria le condizioni di salute dei lavoratori, anche con riferimento allo stress, e tenerne conto nell'assegnazione dei carichi di lavoro. E' fortemente sconsigliato, ad esempio, assegnare compiti che comportano un qualche rischio a persone stressate perchè la percezione del rischio può risultare distorta.</t>
  </si>
</sst>
</file>

<file path=xl/styles.xml><?xml version="1.0" encoding="utf-8"?>
<styleSheet xmlns="http://schemas.openxmlformats.org/spreadsheetml/2006/main">
  <numFmts count="6">
    <numFmt numFmtId="164" formatCode="GENERAL"/>
    <numFmt numFmtId="165" formatCode="#,##0"/>
    <numFmt numFmtId="166" formatCode="@"/>
    <numFmt numFmtId="167" formatCode="0"/>
    <numFmt numFmtId="168" formatCode="0.00"/>
    <numFmt numFmtId="169" formatCode="0.00%"/>
  </numFmts>
  <fonts count="24">
    <font>
      <sz val="10"/>
      <name val="Arial"/>
      <family val="2"/>
    </font>
    <font>
      <sz val="10"/>
      <color indexed="9"/>
      <name val="Arial"/>
      <family val="2"/>
    </font>
    <font>
      <b/>
      <sz val="16"/>
      <color indexed="9"/>
      <name val="Arial"/>
      <family val="2"/>
    </font>
    <font>
      <b/>
      <sz val="12"/>
      <color indexed="9"/>
      <name val="Arial"/>
      <family val="2"/>
    </font>
    <font>
      <b/>
      <sz val="10"/>
      <color indexed="9"/>
      <name val="Arial"/>
      <family val="2"/>
    </font>
    <font>
      <b/>
      <sz val="12"/>
      <name val="Arial"/>
      <family val="2"/>
    </font>
    <font>
      <b/>
      <sz val="10"/>
      <name val="Arial"/>
      <family val="2"/>
    </font>
    <font>
      <sz val="11"/>
      <color indexed="8"/>
      <name val="Arial"/>
      <family val="2"/>
    </font>
    <font>
      <b/>
      <u val="single"/>
      <sz val="10"/>
      <color indexed="9"/>
      <name val="Arial"/>
      <family val="2"/>
    </font>
    <font>
      <u val="single"/>
      <sz val="10"/>
      <color indexed="12"/>
      <name val="Arial"/>
      <family val="2"/>
    </font>
    <font>
      <b/>
      <sz val="10"/>
      <color indexed="10"/>
      <name val="Arial"/>
      <family val="2"/>
    </font>
    <font>
      <b/>
      <sz val="10"/>
      <color indexed="53"/>
      <name val="Arial"/>
      <family val="2"/>
    </font>
    <font>
      <sz val="8"/>
      <name val="Arial"/>
      <family val="2"/>
    </font>
    <font>
      <sz val="10"/>
      <color indexed="53"/>
      <name val="Arial"/>
      <family val="2"/>
    </font>
    <font>
      <b/>
      <sz val="10"/>
      <color indexed="12"/>
      <name val="Arial"/>
      <family val="2"/>
    </font>
    <font>
      <sz val="10"/>
      <color indexed="12"/>
      <name val="Arial"/>
      <family val="2"/>
    </font>
    <font>
      <b/>
      <sz val="8"/>
      <color indexed="8"/>
      <name val="Arial"/>
      <family val="2"/>
    </font>
    <font>
      <sz val="8"/>
      <color indexed="8"/>
      <name val="Arial"/>
      <family val="2"/>
    </font>
    <font>
      <sz val="10"/>
      <color indexed="8"/>
      <name val="Arial"/>
      <family val="2"/>
    </font>
    <font>
      <b/>
      <sz val="8"/>
      <name val="Arial"/>
      <family val="2"/>
    </font>
    <font>
      <b/>
      <sz val="8"/>
      <color indexed="10"/>
      <name val="Arial"/>
      <family val="2"/>
    </font>
    <font>
      <sz val="10"/>
      <color indexed="10"/>
      <name val="Arial"/>
      <family val="2"/>
    </font>
    <font>
      <sz val="8.5"/>
      <name val="Arial"/>
      <family val="2"/>
    </font>
    <font>
      <sz val="12"/>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89">
    <xf numFmtId="164" fontId="0" fillId="0" borderId="0" xfId="0" applyAlignment="1">
      <alignment/>
    </xf>
    <xf numFmtId="164" fontId="0" fillId="0" borderId="0" xfId="0" applyAlignment="1">
      <alignment horizontal="justify" vertical="top" wrapText="1"/>
    </xf>
    <xf numFmtId="164" fontId="0" fillId="2" borderId="0" xfId="0" applyFill="1" applyAlignment="1">
      <alignment/>
    </xf>
    <xf numFmtId="164" fontId="0" fillId="2" borderId="0" xfId="0" applyFill="1" applyAlignment="1">
      <alignment horizontal="justify" vertical="top" wrapText="1"/>
    </xf>
    <xf numFmtId="164" fontId="0" fillId="3" borderId="0" xfId="0" applyFill="1" applyBorder="1" applyAlignment="1">
      <alignment horizontal="justify"/>
    </xf>
    <xf numFmtId="164" fontId="0" fillId="2" borderId="0" xfId="0" applyFill="1" applyBorder="1" applyAlignment="1">
      <alignment/>
    </xf>
    <xf numFmtId="164" fontId="0" fillId="0" borderId="0" xfId="0" applyFill="1" applyAlignment="1">
      <alignment/>
    </xf>
    <xf numFmtId="164" fontId="1" fillId="4" borderId="0" xfId="0" applyFont="1" applyFill="1" applyAlignment="1">
      <alignment horizontal="justify" vertical="top" wrapText="1"/>
    </xf>
    <xf numFmtId="164" fontId="2" fillId="4" borderId="0" xfId="0" applyFont="1" applyFill="1" applyAlignment="1">
      <alignment horizontal="center" vertical="top" wrapText="1"/>
    </xf>
    <xf numFmtId="164" fontId="1" fillId="4" borderId="0" xfId="0" applyFont="1" applyFill="1" applyBorder="1" applyAlignment="1">
      <alignment horizontal="justify"/>
    </xf>
    <xf numFmtId="164" fontId="3" fillId="4" borderId="0" xfId="0" applyFont="1" applyFill="1" applyAlignment="1">
      <alignment horizontal="center"/>
    </xf>
    <xf numFmtId="164" fontId="3" fillId="4" borderId="0" xfId="0" applyFont="1" applyFill="1" applyBorder="1" applyAlignment="1">
      <alignment horizontal="center"/>
    </xf>
    <xf numFmtId="164" fontId="4" fillId="4" borderId="0" xfId="0" applyFont="1" applyFill="1" applyBorder="1" applyAlignment="1">
      <alignment horizontal="center"/>
    </xf>
    <xf numFmtId="164" fontId="0" fillId="3" borderId="0" xfId="0" applyFill="1" applyAlignment="1">
      <alignment horizontal="justify" vertical="top" wrapText="1"/>
    </xf>
    <xf numFmtId="164" fontId="5" fillId="3" borderId="0" xfId="0" applyFont="1" applyFill="1" applyAlignment="1">
      <alignment horizontal="justify" vertical="top" wrapText="1"/>
    </xf>
    <xf numFmtId="164" fontId="7" fillId="3" borderId="0" xfId="0" applyFont="1" applyFill="1" applyAlignment="1">
      <alignment horizontal="justify" vertical="top" wrapText="1"/>
    </xf>
    <xf numFmtId="164" fontId="8" fillId="4" borderId="0" xfId="20" applyNumberFormat="1" applyFont="1" applyFill="1" applyBorder="1" applyAlignment="1" applyProtection="1">
      <alignment horizontal="center" vertical="center"/>
      <protection/>
    </xf>
    <xf numFmtId="164" fontId="0" fillId="3" borderId="0" xfId="0" applyFont="1" applyFill="1" applyAlignment="1">
      <alignment horizontal="justify" vertical="top" wrapText="1"/>
    </xf>
    <xf numFmtId="164" fontId="10" fillId="3" borderId="0" xfId="0" applyFont="1" applyFill="1" applyAlignment="1">
      <alignment horizontal="justify" vertical="center"/>
    </xf>
    <xf numFmtId="164" fontId="11" fillId="3" borderId="0" xfId="0" applyFont="1" applyFill="1" applyAlignment="1">
      <alignment horizontal="justify" vertical="top" wrapText="1"/>
    </xf>
    <xf numFmtId="164" fontId="10" fillId="3" borderId="0" xfId="0" applyFont="1" applyFill="1" applyAlignment="1">
      <alignment horizontal="justify" vertical="top" wrapText="1"/>
    </xf>
    <xf numFmtId="164" fontId="6" fillId="3" borderId="0" xfId="0" applyFont="1" applyFill="1" applyAlignment="1">
      <alignment horizontal="justify" vertical="top" wrapText="1"/>
    </xf>
    <xf numFmtId="164" fontId="4" fillId="4" borderId="0" xfId="0" applyFont="1" applyFill="1" applyBorder="1" applyAlignment="1">
      <alignment horizontal="center" vertical="center" wrapText="1"/>
    </xf>
    <xf numFmtId="164" fontId="5" fillId="0" borderId="0" xfId="0" applyFont="1" applyAlignment="1">
      <alignment wrapText="1"/>
    </xf>
    <xf numFmtId="164" fontId="6" fillId="3" borderId="0" xfId="0" applyFont="1" applyFill="1" applyAlignment="1">
      <alignment horizontal="center" vertical="top" wrapText="1"/>
    </xf>
    <xf numFmtId="164" fontId="0" fillId="0" borderId="0" xfId="0" applyFont="1" applyAlignment="1">
      <alignment/>
    </xf>
    <xf numFmtId="164" fontId="10" fillId="5" borderId="0" xfId="0" applyFont="1" applyFill="1" applyAlignment="1">
      <alignment horizontal="justify"/>
    </xf>
    <xf numFmtId="164" fontId="5" fillId="5" borderId="0" xfId="0" applyFont="1" applyFill="1" applyAlignment="1">
      <alignment horizontal="left"/>
    </xf>
    <xf numFmtId="164" fontId="0" fillId="0" borderId="1" xfId="0" applyFont="1" applyBorder="1" applyAlignment="1">
      <alignment/>
    </xf>
    <xf numFmtId="164" fontId="0" fillId="5" borderId="1" xfId="0" applyFont="1" applyFill="1" applyBorder="1" applyAlignment="1">
      <alignment horizontal="justify"/>
    </xf>
    <xf numFmtId="164" fontId="0" fillId="0" borderId="1" xfId="0" applyFont="1" applyFill="1" applyBorder="1" applyAlignment="1">
      <alignment horizontal="center"/>
    </xf>
    <xf numFmtId="164" fontId="0" fillId="5" borderId="1" xfId="0" applyFont="1" applyFill="1" applyBorder="1" applyAlignment="1">
      <alignment/>
    </xf>
    <xf numFmtId="164" fontId="0" fillId="5" borderId="0" xfId="0" applyFont="1" applyFill="1" applyBorder="1" applyAlignment="1">
      <alignment horizontal="justify"/>
    </xf>
    <xf numFmtId="164" fontId="0" fillId="5" borderId="1" xfId="0" applyNumberFormat="1" applyFill="1" applyBorder="1" applyAlignment="1">
      <alignment horizontal="center"/>
    </xf>
    <xf numFmtId="164" fontId="12" fillId="5" borderId="1" xfId="0" applyFont="1" applyFill="1" applyBorder="1" applyAlignment="1">
      <alignment horizontal="right"/>
    </xf>
    <xf numFmtId="164" fontId="0" fillId="0" borderId="1" xfId="0" applyNumberFormat="1" applyBorder="1" applyAlignment="1">
      <alignment horizontal="center"/>
    </xf>
    <xf numFmtId="164" fontId="13" fillId="0" borderId="1" xfId="0" applyNumberFormat="1" applyFont="1" applyBorder="1" applyAlignment="1">
      <alignment horizontal="center"/>
    </xf>
    <xf numFmtId="165" fontId="0" fillId="0" borderId="1" xfId="0" applyNumberFormat="1" applyBorder="1" applyAlignment="1">
      <alignment horizontal="center"/>
    </xf>
    <xf numFmtId="164" fontId="14" fillId="5" borderId="1" xfId="0" applyFont="1" applyFill="1" applyBorder="1" applyAlignment="1">
      <alignment horizontal="justify"/>
    </xf>
    <xf numFmtId="164" fontId="14" fillId="5" borderId="1" xfId="0" applyFont="1" applyFill="1" applyBorder="1" applyAlignment="1">
      <alignment horizontal="right"/>
    </xf>
    <xf numFmtId="166" fontId="14" fillId="5" borderId="2" xfId="0" applyNumberFormat="1" applyFont="1" applyFill="1" applyBorder="1" applyAlignment="1">
      <alignment horizontal="center"/>
    </xf>
    <xf numFmtId="164" fontId="15" fillId="5" borderId="3" xfId="0" applyFont="1" applyFill="1" applyBorder="1" applyAlignment="1">
      <alignment horizontal="center"/>
    </xf>
    <xf numFmtId="164" fontId="16" fillId="5" borderId="1" xfId="0" applyFont="1" applyFill="1" applyBorder="1" applyAlignment="1">
      <alignment horizontal="left"/>
    </xf>
    <xf numFmtId="164" fontId="18" fillId="0" borderId="1" xfId="0" applyFont="1" applyBorder="1" applyAlignment="1">
      <alignment horizontal="center" vertical="center"/>
    </xf>
    <xf numFmtId="164" fontId="13" fillId="0" borderId="1" xfId="0" applyFont="1" applyBorder="1" applyAlignment="1">
      <alignment horizontal="center" vertical="center"/>
    </xf>
    <xf numFmtId="167" fontId="18" fillId="0" borderId="1" xfId="0" applyNumberFormat="1" applyFont="1" applyBorder="1" applyAlignment="1">
      <alignment horizontal="center" vertical="center"/>
    </xf>
    <xf numFmtId="164" fontId="17" fillId="5" borderId="1" xfId="0" applyFont="1" applyFill="1" applyBorder="1" applyAlignment="1">
      <alignment horizontal="justify"/>
    </xf>
    <xf numFmtId="165" fontId="18" fillId="0" borderId="1" xfId="0" applyNumberFormat="1" applyFont="1" applyBorder="1" applyAlignment="1">
      <alignment horizontal="center" vertical="center"/>
    </xf>
    <xf numFmtId="164" fontId="17" fillId="5" borderId="1" xfId="0" applyFont="1" applyFill="1" applyBorder="1" applyAlignment="1">
      <alignment horizontal="left"/>
    </xf>
    <xf numFmtId="164" fontId="12" fillId="5" borderId="1" xfId="0" applyFont="1" applyFill="1" applyBorder="1" applyAlignment="1">
      <alignment horizontal="justify"/>
    </xf>
    <xf numFmtId="164" fontId="19" fillId="5" borderId="1" xfId="0" applyFont="1" applyFill="1" applyBorder="1" applyAlignment="1">
      <alignment horizontal="left"/>
    </xf>
    <xf numFmtId="164" fontId="21" fillId="0" borderId="1" xfId="0" applyFont="1" applyBorder="1" applyAlignment="1">
      <alignment horizontal="center" vertical="center"/>
    </xf>
    <xf numFmtId="164" fontId="18" fillId="0" borderId="1" xfId="0" applyNumberFormat="1" applyFont="1" applyBorder="1" applyAlignment="1">
      <alignment horizontal="center" vertical="center"/>
    </xf>
    <xf numFmtId="164" fontId="14" fillId="5" borderId="1" xfId="0" applyFont="1" applyFill="1" applyBorder="1" applyAlignment="1">
      <alignment horizontal="center"/>
    </xf>
    <xf numFmtId="164" fontId="0" fillId="0" borderId="1" xfId="0" applyBorder="1" applyAlignment="1">
      <alignment horizontal="center"/>
    </xf>
    <xf numFmtId="164" fontId="14" fillId="5" borderId="4" xfId="0" applyFont="1" applyFill="1" applyBorder="1" applyAlignment="1">
      <alignment horizontal="justify"/>
    </xf>
    <xf numFmtId="166" fontId="14" fillId="5" borderId="1" xfId="0" applyNumberFormat="1" applyFont="1" applyFill="1" applyBorder="1" applyAlignment="1">
      <alignment horizontal="center"/>
    </xf>
    <xf numFmtId="168" fontId="14" fillId="5" borderId="5" xfId="0" applyNumberFormat="1" applyFont="1" applyFill="1" applyBorder="1" applyAlignment="1">
      <alignment horizontal="center"/>
    </xf>
    <xf numFmtId="164" fontId="20" fillId="5" borderId="1" xfId="0" applyFont="1" applyFill="1" applyBorder="1" applyAlignment="1">
      <alignment horizontal="justify"/>
    </xf>
    <xf numFmtId="164" fontId="6" fillId="5" borderId="0" xfId="0" applyFont="1" applyFill="1" applyAlignment="1">
      <alignment horizontal="center"/>
    </xf>
    <xf numFmtId="164" fontId="10" fillId="5" borderId="1" xfId="0" applyFont="1" applyFill="1" applyBorder="1" applyAlignment="1">
      <alignment horizontal="right"/>
    </xf>
    <xf numFmtId="168" fontId="6" fillId="5" borderId="6" xfId="0" applyNumberFormat="1" applyFont="1" applyFill="1" applyBorder="1" applyAlignment="1">
      <alignment horizontal="center"/>
    </xf>
    <xf numFmtId="164" fontId="0" fillId="0" borderId="6" xfId="0" applyFont="1" applyFill="1" applyBorder="1" applyAlignment="1">
      <alignment horizontal="center"/>
    </xf>
    <xf numFmtId="168" fontId="10" fillId="5" borderId="6" xfId="0" applyNumberFormat="1" applyFont="1" applyFill="1" applyBorder="1" applyAlignment="1">
      <alignment horizontal="center"/>
    </xf>
    <xf numFmtId="164" fontId="20" fillId="5" borderId="1" xfId="0" applyFont="1" applyFill="1" applyBorder="1" applyAlignment="1">
      <alignment horizontal="left"/>
    </xf>
    <xf numFmtId="164" fontId="12" fillId="5" borderId="1" xfId="0" applyFont="1" applyFill="1" applyBorder="1" applyAlignment="1">
      <alignment/>
    </xf>
    <xf numFmtId="164" fontId="14" fillId="5" borderId="7" xfId="0" applyFont="1" applyFill="1" applyBorder="1" applyAlignment="1">
      <alignment horizontal="right"/>
    </xf>
    <xf numFmtId="166" fontId="14" fillId="5" borderId="7" xfId="0" applyNumberFormat="1" applyFont="1" applyFill="1" applyBorder="1" applyAlignment="1">
      <alignment horizontal="center"/>
    </xf>
    <xf numFmtId="164" fontId="20" fillId="5" borderId="4" xfId="0" applyFont="1" applyFill="1" applyBorder="1" applyAlignment="1">
      <alignment horizontal="justify"/>
    </xf>
    <xf numFmtId="164" fontId="19" fillId="5" borderId="1" xfId="0" applyFont="1" applyFill="1" applyBorder="1" applyAlignment="1">
      <alignment horizontal="justify"/>
    </xf>
    <xf numFmtId="164" fontId="12" fillId="5" borderId="7" xfId="0" applyFont="1" applyFill="1" applyBorder="1" applyAlignment="1">
      <alignment horizontal="justify"/>
    </xf>
    <xf numFmtId="169" fontId="10" fillId="5" borderId="6" xfId="0" applyNumberFormat="1" applyFont="1" applyFill="1" applyBorder="1" applyAlignment="1">
      <alignment horizontal="center"/>
    </xf>
    <xf numFmtId="164" fontId="0" fillId="0" borderId="1" xfId="0" applyBorder="1" applyAlignment="1">
      <alignment horizontal="center" vertical="center"/>
    </xf>
    <xf numFmtId="164" fontId="0" fillId="5" borderId="0" xfId="0" applyFont="1" applyFill="1" applyAlignment="1">
      <alignment/>
    </xf>
    <xf numFmtId="164" fontId="0" fillId="5" borderId="0" xfId="0" applyFill="1" applyAlignment="1">
      <alignment/>
    </xf>
    <xf numFmtId="164" fontId="9" fillId="5" borderId="0" xfId="20" applyNumberFormat="1" applyFont="1" applyFill="1" applyBorder="1" applyAlignment="1" applyProtection="1">
      <alignment horizontal="center"/>
      <protection/>
    </xf>
    <xf numFmtId="164" fontId="0" fillId="5" borderId="0" xfId="0" applyFont="1" applyFill="1" applyBorder="1" applyAlignment="1">
      <alignment/>
    </xf>
    <xf numFmtId="164" fontId="6" fillId="5" borderId="0" xfId="0" applyFont="1" applyFill="1" applyBorder="1" applyAlignment="1">
      <alignment horizontal="center"/>
    </xf>
    <xf numFmtId="164" fontId="10" fillId="0" borderId="8" xfId="0" applyFont="1" applyBorder="1" applyAlignment="1">
      <alignment horizontal="center"/>
    </xf>
    <xf numFmtId="164" fontId="23" fillId="6" borderId="1" xfId="0" applyFont="1" applyFill="1" applyBorder="1" applyAlignment="1">
      <alignment vertical="top" wrapText="1"/>
    </xf>
    <xf numFmtId="164" fontId="19" fillId="2" borderId="1" xfId="0" applyFont="1" applyFill="1" applyBorder="1" applyAlignment="1">
      <alignment vertical="top" wrapText="1"/>
    </xf>
    <xf numFmtId="164" fontId="12" fillId="2" borderId="1" xfId="0" applyNumberFormat="1" applyFont="1" applyFill="1" applyBorder="1" applyAlignment="1">
      <alignment vertical="top" wrapText="1"/>
    </xf>
    <xf numFmtId="164" fontId="19" fillId="7" borderId="1" xfId="0" applyFont="1" applyFill="1" applyBorder="1" applyAlignment="1">
      <alignment vertical="top" wrapText="1"/>
    </xf>
    <xf numFmtId="164" fontId="12" fillId="7" borderId="1" xfId="0" applyFont="1" applyFill="1" applyBorder="1" applyAlignment="1">
      <alignment vertical="top" wrapText="1"/>
    </xf>
    <xf numFmtId="164" fontId="12" fillId="2" borderId="1" xfId="0" applyFont="1" applyFill="1" applyBorder="1" applyAlignment="1">
      <alignment vertical="top" wrapText="1"/>
    </xf>
    <xf numFmtId="164" fontId="12" fillId="7" borderId="1" xfId="0" applyFont="1" applyFill="1" applyBorder="1" applyAlignment="1">
      <alignment horizontal="left" vertical="top" wrapText="1"/>
    </xf>
    <xf numFmtId="164" fontId="19" fillId="8" borderId="1" xfId="0" applyFont="1" applyFill="1" applyBorder="1" applyAlignment="1">
      <alignment vertical="top" wrapText="1"/>
    </xf>
    <xf numFmtId="164" fontId="12" fillId="8" borderId="1" xfId="0" applyFont="1" applyFill="1" applyBorder="1" applyAlignment="1">
      <alignment vertical="top" wrapText="1"/>
    </xf>
    <xf numFmtId="164" fontId="12" fillId="8" borderId="1" xfId="0" applyNumberFormat="1" applyFont="1" applyFill="1" applyBorder="1" applyAlignment="1">
      <alignmen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3648075</xdr:colOff>
      <xdr:row>45</xdr:row>
      <xdr:rowOff>66675</xdr:rowOff>
    </xdr:from>
    <xdr:to>
      <xdr:col>1</xdr:col>
      <xdr:colOff>6200775</xdr:colOff>
      <xdr:row>47</xdr:row>
      <xdr:rowOff>142875</xdr:rowOff>
    </xdr:to>
    <xdr:pic>
      <xdr:nvPicPr>
        <xdr:cNvPr id="1" name="Picture 3"/>
        <xdr:cNvPicPr preferRelativeResize="1">
          <a:picLocks noChangeAspect="1"/>
        </xdr:cNvPicPr>
      </xdr:nvPicPr>
      <xdr:blipFill>
        <a:blip r:embed="rId1"/>
        <a:stretch>
          <a:fillRect/>
        </a:stretch>
      </xdr:blipFill>
      <xdr:spPr>
        <a:xfrm>
          <a:off x="3829050" y="15278100"/>
          <a:ext cx="2552700" cy="400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s-ergonomia.com/stress-lavoro-correlato/" TargetMode="External" /><Relationship Id="rId2" Type="http://schemas.openxmlformats.org/officeDocument/2006/relationships/hyperlink" Target="http://www.rs-ergonomia.com/stress-lavoro-correlato/" TargetMode="External" /><Relationship Id="rId3" Type="http://schemas.openxmlformats.org/officeDocument/2006/relationships/hyperlink" Target="mailto:info@rs-ergonomia.com?subject=Sperimentazione%20SLC" TargetMode="External" /><Relationship Id="rId4" Type="http://schemas.openxmlformats.org/officeDocument/2006/relationships/hyperlink" Target="mailto:info@rs-ergonomia.com?subject=Sperimentazione%20SLC" TargetMode="Externa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50"/>
  <sheetViews>
    <sheetView tabSelected="1" zoomScale="120" zoomScaleNormal="120" workbookViewId="0" topLeftCell="B1">
      <selection activeCell="E47" sqref="E47"/>
    </sheetView>
  </sheetViews>
  <sheetFormatPr defaultColWidth="9.140625" defaultRowHeight="12.75"/>
  <cols>
    <col min="1" max="1" width="2.7109375" style="0" customWidth="1"/>
    <col min="2" max="2" width="108.57421875" style="1" customWidth="1"/>
    <col min="3" max="3" width="10.57421875" style="0" customWidth="1"/>
    <col min="4" max="4" width="12.7109375" style="0" customWidth="1"/>
    <col min="255" max="16384" width="11.57421875" style="0" customWidth="1"/>
  </cols>
  <sheetData>
    <row r="1" spans="1:4" ht="12.75">
      <c r="A1" s="2"/>
      <c r="B1" s="3"/>
      <c r="C1" s="2"/>
      <c r="D1" s="2"/>
    </row>
    <row r="2" spans="1:4" ht="12.75">
      <c r="A2" s="2"/>
      <c r="B2" s="3"/>
      <c r="C2" s="2"/>
      <c r="D2" s="2"/>
    </row>
    <row r="3" spans="1:7" ht="12.75">
      <c r="A3" s="2"/>
      <c r="B3" s="4"/>
      <c r="C3" s="5"/>
      <c r="D3" s="5"/>
      <c r="E3" s="6"/>
      <c r="F3" s="6"/>
      <c r="G3" s="6"/>
    </row>
    <row r="4" spans="1:4" ht="12.75">
      <c r="A4" s="2"/>
      <c r="C4" s="2"/>
      <c r="D4" s="2"/>
    </row>
    <row r="5" spans="1:4" ht="12.75">
      <c r="A5" s="2"/>
      <c r="B5" s="7"/>
      <c r="C5" s="2"/>
      <c r="D5" s="2"/>
    </row>
    <row r="6" spans="1:4" ht="12.75">
      <c r="A6" s="2"/>
      <c r="B6" s="8" t="s">
        <v>0</v>
      </c>
      <c r="C6" s="2"/>
      <c r="D6" s="2"/>
    </row>
    <row r="7" spans="1:4" ht="12.75">
      <c r="A7" s="2"/>
      <c r="B7" s="9"/>
      <c r="C7" s="2"/>
      <c r="D7" s="2"/>
    </row>
    <row r="8" spans="1:4" ht="12.75">
      <c r="A8" s="2"/>
      <c r="B8" s="10" t="s">
        <v>1</v>
      </c>
      <c r="C8" s="2"/>
      <c r="D8" s="2"/>
    </row>
    <row r="9" spans="1:4" ht="12.75">
      <c r="A9" s="2"/>
      <c r="B9" s="11"/>
      <c r="C9" s="2"/>
      <c r="D9" s="2"/>
    </row>
    <row r="10" spans="1:4" ht="12.75">
      <c r="A10" s="2"/>
      <c r="B10" s="12" t="s">
        <v>2</v>
      </c>
      <c r="C10" s="2"/>
      <c r="D10" s="2"/>
    </row>
    <row r="11" spans="1:4" ht="12.75">
      <c r="A11" s="2"/>
      <c r="B11" s="9"/>
      <c r="C11" s="2"/>
      <c r="D11" s="2"/>
    </row>
    <row r="12" spans="1:4" ht="12.75">
      <c r="A12" s="2"/>
      <c r="B12" s="13"/>
      <c r="C12" s="2"/>
      <c r="D12" s="2"/>
    </row>
    <row r="13" spans="1:4" ht="12.75">
      <c r="A13" s="2"/>
      <c r="B13" s="14" t="s">
        <v>3</v>
      </c>
      <c r="C13" s="2"/>
      <c r="D13" s="2"/>
    </row>
    <row r="14" spans="1:4" ht="12.75">
      <c r="A14" s="2"/>
      <c r="B14" s="13" t="s">
        <v>4</v>
      </c>
      <c r="C14" s="2"/>
      <c r="D14" s="2"/>
    </row>
    <row r="15" spans="1:4" ht="43.5" customHeight="1">
      <c r="A15" s="2"/>
      <c r="B15" s="13" t="s">
        <v>5</v>
      </c>
      <c r="C15" s="2"/>
      <c r="D15" s="2"/>
    </row>
    <row r="16" spans="1:4" ht="54.75" customHeight="1">
      <c r="A16" s="2"/>
      <c r="B16" s="13" t="s">
        <v>6</v>
      </c>
      <c r="C16" s="2"/>
      <c r="D16" s="2"/>
    </row>
    <row r="17" spans="1:4" ht="72" customHeight="1">
      <c r="A17" s="2"/>
      <c r="B17" s="13" t="s">
        <v>7</v>
      </c>
      <c r="C17" s="2"/>
      <c r="D17" s="2"/>
    </row>
    <row r="18" spans="1:4" ht="12" customHeight="1">
      <c r="A18" s="2"/>
      <c r="B18" s="2"/>
      <c r="C18" s="2"/>
      <c r="D18" s="2"/>
    </row>
    <row r="19" spans="1:4" ht="57" customHeight="1">
      <c r="A19" s="2"/>
      <c r="B19" s="15" t="s">
        <v>8</v>
      </c>
      <c r="C19" s="16" t="s">
        <v>9</v>
      </c>
      <c r="D19" s="16"/>
    </row>
    <row r="20" spans="1:4" ht="45.75" customHeight="1">
      <c r="A20" s="2"/>
      <c r="B20" s="15" t="s">
        <v>10</v>
      </c>
      <c r="C20" s="2"/>
      <c r="D20" s="2"/>
    </row>
    <row r="21" spans="1:4" ht="12.75">
      <c r="A21" s="2"/>
      <c r="B21" s="2"/>
      <c r="C21" s="2"/>
      <c r="D21" s="2"/>
    </row>
    <row r="22" spans="1:4" ht="12.75">
      <c r="A22" s="2"/>
      <c r="B22" s="14" t="s">
        <v>11</v>
      </c>
      <c r="C22" s="2"/>
      <c r="D22" s="2"/>
    </row>
    <row r="23" spans="1:4" ht="103.5" customHeight="1">
      <c r="A23" s="2"/>
      <c r="B23" s="17" t="s">
        <v>12</v>
      </c>
      <c r="C23" s="2"/>
      <c r="D23" s="2"/>
    </row>
    <row r="24" spans="1:4" ht="81" customHeight="1">
      <c r="A24" s="2"/>
      <c r="B24" s="17" t="s">
        <v>13</v>
      </c>
      <c r="C24" s="2"/>
      <c r="D24" s="2"/>
    </row>
    <row r="25" spans="1:4" ht="12.75">
      <c r="A25" s="2"/>
      <c r="B25" s="2"/>
      <c r="C25" s="2"/>
      <c r="D25" s="2"/>
    </row>
    <row r="26" spans="1:4" ht="12.75" customHeight="1">
      <c r="A26" s="2"/>
      <c r="B26" s="18" t="s">
        <v>14</v>
      </c>
      <c r="C26" s="2"/>
      <c r="D26" s="2"/>
    </row>
    <row r="27" spans="1:4" ht="76.5" customHeight="1">
      <c r="A27" s="2"/>
      <c r="B27" s="17" t="s">
        <v>15</v>
      </c>
      <c r="C27" s="2"/>
      <c r="D27" s="2"/>
    </row>
    <row r="28" spans="1:4" ht="12.75" customHeight="1">
      <c r="A28" s="2"/>
      <c r="B28" s="19" t="s">
        <v>16</v>
      </c>
      <c r="C28" s="2"/>
      <c r="D28" s="2"/>
    </row>
    <row r="29" spans="1:4" ht="76.5" customHeight="1">
      <c r="A29" s="2"/>
      <c r="B29" s="17" t="s">
        <v>17</v>
      </c>
      <c r="C29" s="2"/>
      <c r="D29" s="2"/>
    </row>
    <row r="30" spans="1:4" ht="12.75">
      <c r="A30" s="2"/>
      <c r="B30" s="2"/>
      <c r="C30" s="2"/>
      <c r="D30" s="2"/>
    </row>
    <row r="31" spans="1:4" ht="12.75">
      <c r="A31" s="2"/>
      <c r="B31" s="14" t="s">
        <v>18</v>
      </c>
      <c r="C31" s="16" t="s">
        <v>9</v>
      </c>
      <c r="D31" s="16"/>
    </row>
    <row r="32" spans="1:4" ht="42.75" customHeight="1">
      <c r="A32" s="2"/>
      <c r="B32" s="20" t="s">
        <v>19</v>
      </c>
      <c r="C32" s="2"/>
      <c r="D32" s="2"/>
    </row>
    <row r="33" spans="1:4" ht="65.25" customHeight="1">
      <c r="A33" s="2"/>
      <c r="B33" s="21" t="s">
        <v>20</v>
      </c>
      <c r="C33" s="22" t="s">
        <v>21</v>
      </c>
      <c r="D33" s="22"/>
    </row>
    <row r="34" spans="1:4" ht="12.75">
      <c r="A34" s="2"/>
      <c r="B34" s="21" t="s">
        <v>22</v>
      </c>
      <c r="C34" s="16" t="s">
        <v>23</v>
      </c>
      <c r="D34" s="16"/>
    </row>
    <row r="35" spans="1:4" ht="12.75">
      <c r="A35" s="2"/>
      <c r="B35" s="21" t="s">
        <v>24</v>
      </c>
      <c r="C35" s="2"/>
      <c r="D35" s="2"/>
    </row>
    <row r="36" spans="1:4" ht="12.75">
      <c r="A36" s="2"/>
      <c r="B36" s="21" t="s">
        <v>25</v>
      </c>
      <c r="C36" s="2"/>
      <c r="D36" s="2"/>
    </row>
    <row r="37" spans="1:4" ht="12.75">
      <c r="A37" s="2"/>
      <c r="B37" s="21" t="s">
        <v>26</v>
      </c>
      <c r="C37" s="2"/>
      <c r="D37" s="2"/>
    </row>
    <row r="38" spans="1:4" ht="12.75">
      <c r="A38" s="2"/>
      <c r="B38" s="21" t="s">
        <v>27</v>
      </c>
      <c r="C38" s="2"/>
      <c r="D38" s="2"/>
    </row>
    <row r="39" spans="1:4" ht="29.25" customHeight="1">
      <c r="A39" s="2"/>
      <c r="B39" s="21" t="s">
        <v>28</v>
      </c>
      <c r="C39" s="2"/>
      <c r="D39" s="2"/>
    </row>
    <row r="40" spans="1:4" ht="26.25" customHeight="1">
      <c r="A40" s="2"/>
      <c r="B40" s="21" t="s">
        <v>29</v>
      </c>
      <c r="C40" s="2"/>
      <c r="D40" s="2"/>
    </row>
    <row r="41" spans="1:4" ht="11.25" customHeight="1">
      <c r="A41" s="2"/>
      <c r="B41" s="2"/>
      <c r="C41" s="2"/>
      <c r="D41" s="2"/>
    </row>
    <row r="42" spans="1:4" ht="18" customHeight="1">
      <c r="A42" s="2"/>
      <c r="B42" s="23" t="s">
        <v>30</v>
      </c>
      <c r="C42" s="2"/>
      <c r="D42" s="2"/>
    </row>
    <row r="43" spans="1:4" ht="25.5" customHeight="1">
      <c r="A43" s="2"/>
      <c r="B43" s="24" t="s">
        <v>31</v>
      </c>
      <c r="C43" s="22" t="s">
        <v>32</v>
      </c>
      <c r="D43" s="22"/>
    </row>
    <row r="44" spans="1:4" ht="12.75">
      <c r="A44" s="2"/>
      <c r="B44"/>
      <c r="C44" s="16" t="s">
        <v>23</v>
      </c>
      <c r="D44" s="16"/>
    </row>
    <row r="45" spans="1:4" ht="12.75">
      <c r="A45" s="2"/>
      <c r="B45" s="17" t="s">
        <v>33</v>
      </c>
      <c r="C45" s="2"/>
      <c r="D45" s="2"/>
    </row>
    <row r="46" spans="1:4" ht="12.75">
      <c r="A46" s="2"/>
      <c r="B46" s="17"/>
      <c r="C46" s="2"/>
      <c r="D46" s="2"/>
    </row>
    <row r="47" spans="1:4" ht="12.75">
      <c r="A47" s="2"/>
      <c r="B47" s="17"/>
      <c r="C47" s="2"/>
      <c r="D47" s="2"/>
    </row>
    <row r="48" spans="1:4" ht="12.75">
      <c r="A48" s="2"/>
      <c r="B48" s="17"/>
      <c r="C48" s="2"/>
      <c r="D48" s="2"/>
    </row>
    <row r="49" spans="1:4" ht="12.75">
      <c r="A49" s="2"/>
      <c r="B49" s="3"/>
      <c r="C49" s="2"/>
      <c r="D49" s="2"/>
    </row>
    <row r="50" spans="1:4" ht="12.75">
      <c r="A50" s="2"/>
      <c r="B50" s="3"/>
      <c r="C50" s="2"/>
      <c r="D50" s="2"/>
    </row>
  </sheetData>
  <sheetProtection selectLockedCells="1" selectUnlockedCells="1"/>
  <mergeCells count="6">
    <mergeCell ref="C19:D19"/>
    <mergeCell ref="C31:D31"/>
    <mergeCell ref="C33:D33"/>
    <mergeCell ref="C34:D34"/>
    <mergeCell ref="C43:D43"/>
    <mergeCell ref="C44:D44"/>
  </mergeCells>
  <hyperlinks>
    <hyperlink ref="C19" r:id="rId1" display="Per approfondire"/>
    <hyperlink ref="C31" r:id="rId2" display="Per approfondire"/>
    <hyperlink ref="C34" r:id="rId3" display="info@rs-ergonomia.com"/>
    <hyperlink ref="C44" r:id="rId4" display="info@rs-ergonomia.com"/>
  </hyperlinks>
  <printOptions/>
  <pageMargins left="0.7479166666666667" right="0.7479166666666667" top="0.9840277777777777" bottom="0.9840277777777777" header="0.5118055555555555" footer="0.5118055555555555"/>
  <pageSetup horizontalDpi="300" verticalDpi="300" orientation="portrait" paperSize="9"/>
  <drawing r:id="rId5"/>
</worksheet>
</file>

<file path=xl/worksheets/sheet2.xml><?xml version="1.0" encoding="utf-8"?>
<worksheet xmlns="http://schemas.openxmlformats.org/spreadsheetml/2006/main" xmlns:r="http://schemas.openxmlformats.org/officeDocument/2006/relationships">
  <dimension ref="A1:E125"/>
  <sheetViews>
    <sheetView zoomScale="120" zoomScaleNormal="120" workbookViewId="0" topLeftCell="A1">
      <selection activeCell="B3" sqref="B3"/>
    </sheetView>
  </sheetViews>
  <sheetFormatPr defaultColWidth="12.57421875" defaultRowHeight="12.75"/>
  <cols>
    <col min="1" max="1" width="47.421875" style="25" customWidth="1"/>
    <col min="2" max="220" width="11.57421875" style="0" customWidth="1"/>
    <col min="221" max="16384" width="11.57421875" style="0" customWidth="1"/>
  </cols>
  <sheetData>
    <row r="1" spans="1:5" ht="12.75">
      <c r="A1" s="26" t="s">
        <v>34</v>
      </c>
      <c r="B1" s="26"/>
      <c r="C1" s="26"/>
      <c r="D1" s="26"/>
      <c r="E1" s="26"/>
    </row>
    <row r="2" spans="1:5" ht="12.75" customHeight="1">
      <c r="A2" s="27" t="s">
        <v>35</v>
      </c>
      <c r="B2" s="28"/>
      <c r="C2" s="28"/>
      <c r="D2" s="28"/>
      <c r="E2" s="28"/>
    </row>
    <row r="3" spans="1:5" ht="12.75">
      <c r="A3" s="29" t="s">
        <v>36</v>
      </c>
      <c r="B3" s="30"/>
      <c r="C3" s="30"/>
      <c r="D3" s="30"/>
      <c r="E3" s="30"/>
    </row>
    <row r="4" spans="1:5" ht="12.75" customHeight="1">
      <c r="A4" s="31" t="s">
        <v>37</v>
      </c>
      <c r="B4" s="28"/>
      <c r="C4" s="28"/>
      <c r="D4" s="28"/>
      <c r="E4" s="28"/>
    </row>
    <row r="5" spans="1:5" ht="12.75">
      <c r="A5" s="32"/>
      <c r="B5" s="32"/>
      <c r="C5" s="32"/>
      <c r="D5" s="32"/>
      <c r="E5" s="32"/>
    </row>
    <row r="6" spans="1:5" ht="12.75" customHeight="1">
      <c r="A6" s="29" t="s">
        <v>38</v>
      </c>
      <c r="B6" s="33">
        <f>+B3-4</f>
        <v>-4</v>
      </c>
      <c r="C6" s="33">
        <f>+B3-3</f>
        <v>-3</v>
      </c>
      <c r="D6" s="33">
        <f>+B3-2</f>
        <v>-2</v>
      </c>
      <c r="E6" s="33">
        <f>+B3-1</f>
        <v>-1</v>
      </c>
    </row>
    <row r="7" spans="1:5" ht="12.75">
      <c r="A7" s="34" t="s">
        <v>39</v>
      </c>
      <c r="B7" s="35"/>
      <c r="C7" s="35"/>
      <c r="D7" s="35"/>
      <c r="E7" s="35"/>
    </row>
    <row r="8" spans="1:5" ht="12.75">
      <c r="A8" s="34" t="s">
        <v>40</v>
      </c>
      <c r="B8" s="35"/>
      <c r="C8" s="35"/>
      <c r="D8" s="35"/>
      <c r="E8" s="35"/>
    </row>
    <row r="9" spans="1:5" ht="12.75">
      <c r="A9" s="34" t="s">
        <v>41</v>
      </c>
      <c r="B9" s="36"/>
      <c r="C9" s="36"/>
      <c r="D9" s="37"/>
      <c r="E9" s="37"/>
    </row>
    <row r="10" spans="1:5" ht="12.75" customHeight="1">
      <c r="A10" s="38" t="s">
        <v>42</v>
      </c>
      <c r="B10" s="38"/>
      <c r="C10" s="38"/>
      <c r="D10" s="38"/>
      <c r="E10" s="38"/>
    </row>
    <row r="11" spans="1:5" ht="12.75">
      <c r="A11" s="39"/>
      <c r="B11" s="40"/>
      <c r="C11" s="40"/>
      <c r="D11" s="40"/>
      <c r="E11" s="41"/>
    </row>
    <row r="12" spans="1:5" ht="12.75">
      <c r="A12" s="42" t="s">
        <v>43</v>
      </c>
      <c r="B12" s="43"/>
      <c r="C12" s="43"/>
      <c r="D12" s="43"/>
      <c r="E12" s="43"/>
    </row>
    <row r="13" spans="1:5" ht="12.75">
      <c r="A13" s="34" t="s">
        <v>44</v>
      </c>
      <c r="B13" s="44"/>
      <c r="C13" s="44"/>
      <c r="D13" s="43"/>
      <c r="E13" s="43"/>
    </row>
    <row r="14" spans="1:5" ht="12.75">
      <c r="A14" s="34" t="s">
        <v>45</v>
      </c>
      <c r="B14" s="45"/>
      <c r="C14" s="43"/>
      <c r="D14" s="45"/>
      <c r="E14" s="43"/>
    </row>
    <row r="15" spans="1:5" ht="12.75">
      <c r="A15" s="34" t="s">
        <v>46</v>
      </c>
      <c r="B15" s="45"/>
      <c r="C15" s="43"/>
      <c r="D15" s="45"/>
      <c r="E15" s="43"/>
    </row>
    <row r="16" spans="1:5" ht="12.75">
      <c r="A16" s="34" t="s">
        <v>47</v>
      </c>
      <c r="B16" s="45"/>
      <c r="C16" s="43"/>
      <c r="D16" s="45"/>
      <c r="E16" s="43"/>
    </row>
    <row r="17" spans="1:5" ht="24.75" customHeight="1">
      <c r="A17" s="46" t="s">
        <v>48</v>
      </c>
      <c r="B17" s="47"/>
      <c r="C17" s="47"/>
      <c r="D17" s="47"/>
      <c r="E17" s="47"/>
    </row>
    <row r="18" spans="1:5" ht="12.75">
      <c r="A18" s="46" t="s">
        <v>49</v>
      </c>
      <c r="B18" s="47"/>
      <c r="C18" s="47"/>
      <c r="D18" s="47"/>
      <c r="E18" s="47"/>
    </row>
    <row r="19" spans="1:5" ht="12.75">
      <c r="A19" s="48" t="s">
        <v>50</v>
      </c>
      <c r="B19" s="44"/>
      <c r="C19" s="44"/>
      <c r="D19" s="47"/>
      <c r="E19" s="47"/>
    </row>
    <row r="20" spans="1:5" ht="12.75">
      <c r="A20" s="48" t="s">
        <v>51</v>
      </c>
      <c r="B20" s="43"/>
      <c r="C20" s="43"/>
      <c r="D20" s="43"/>
      <c r="E20" s="43"/>
    </row>
    <row r="21" spans="1:5" ht="12.75">
      <c r="A21" s="49" t="s">
        <v>52</v>
      </c>
      <c r="B21" s="43"/>
      <c r="C21" s="43"/>
      <c r="D21" s="43"/>
      <c r="E21" s="43"/>
    </row>
    <row r="22" spans="1:5" ht="12.75">
      <c r="A22" s="50" t="s">
        <v>53</v>
      </c>
      <c r="B22" s="43"/>
      <c r="C22" s="44"/>
      <c r="D22" s="44"/>
      <c r="E22" s="44"/>
    </row>
    <row r="23" spans="1:5" ht="12.75">
      <c r="A23" s="34" t="s">
        <v>54</v>
      </c>
      <c r="B23" s="44"/>
      <c r="C23" s="44"/>
      <c r="D23" s="44"/>
      <c r="E23" s="44"/>
    </row>
    <row r="24" spans="1:5" ht="12.75">
      <c r="A24" s="34" t="s">
        <v>55</v>
      </c>
      <c r="B24" s="51"/>
      <c r="C24" s="51"/>
      <c r="D24" s="51"/>
      <c r="E24" s="51"/>
    </row>
    <row r="25" spans="1:5" ht="12.75">
      <c r="A25" s="49" t="s">
        <v>56</v>
      </c>
      <c r="B25" s="51"/>
      <c r="C25" s="51"/>
      <c r="D25" s="51"/>
      <c r="E25" s="51"/>
    </row>
    <row r="26" spans="1:5" ht="12.75">
      <c r="A26" s="46" t="s">
        <v>57</v>
      </c>
      <c r="B26" s="43"/>
      <c r="C26" s="52"/>
      <c r="D26" s="43"/>
      <c r="E26" s="43"/>
    </row>
    <row r="27" spans="1:5" ht="12.75">
      <c r="A27" s="46" t="s">
        <v>58</v>
      </c>
      <c r="B27" s="45"/>
      <c r="C27" s="43"/>
      <c r="D27" s="45"/>
      <c r="E27" s="43"/>
    </row>
    <row r="28" spans="1:5" ht="12.75">
      <c r="A28" s="46" t="s">
        <v>59</v>
      </c>
      <c r="B28" s="45"/>
      <c r="C28" s="43"/>
      <c r="D28" s="45"/>
      <c r="E28" s="43"/>
    </row>
    <row r="29" spans="1:5" ht="12.75">
      <c r="A29" s="46" t="s">
        <v>60</v>
      </c>
      <c r="B29" s="43"/>
      <c r="C29" s="43"/>
      <c r="D29" s="43"/>
      <c r="E29" s="43"/>
    </row>
    <row r="30" spans="1:5" ht="12.75" customHeight="1">
      <c r="A30" s="39" t="s">
        <v>61</v>
      </c>
      <c r="B30" s="53"/>
      <c r="C30" s="53"/>
      <c r="D30" s="53"/>
      <c r="E30" s="53"/>
    </row>
    <row r="31" spans="1:5" ht="12.75">
      <c r="A31" s="49" t="s">
        <v>62</v>
      </c>
      <c r="B31" s="54"/>
      <c r="C31" s="54"/>
      <c r="D31" s="54"/>
      <c r="E31" s="54"/>
    </row>
    <row r="32" spans="1:5" ht="12.75">
      <c r="A32" s="26"/>
      <c r="B32" s="26"/>
      <c r="C32" s="26"/>
      <c r="D32" s="26"/>
      <c r="E32" s="26"/>
    </row>
    <row r="33" spans="1:5" ht="12.75">
      <c r="A33" s="26"/>
      <c r="B33" s="26"/>
      <c r="C33" s="26"/>
      <c r="D33" s="26"/>
      <c r="E33" s="26"/>
    </row>
    <row r="34" spans="1:5" ht="12.75">
      <c r="A34" s="26"/>
      <c r="B34" s="26"/>
      <c r="C34" s="26"/>
      <c r="D34" s="26"/>
      <c r="E34" s="26"/>
    </row>
    <row r="35" spans="1:5" ht="12.75">
      <c r="A35" s="26"/>
      <c r="B35" s="26"/>
      <c r="C35" s="26"/>
      <c r="D35" s="26"/>
      <c r="E35" s="26"/>
    </row>
    <row r="36" spans="1:5" ht="12.75">
      <c r="A36" s="55" t="s">
        <v>63</v>
      </c>
      <c r="B36" s="55"/>
      <c r="C36" s="55"/>
      <c r="D36" s="55"/>
      <c r="E36" s="55"/>
    </row>
    <row r="37" spans="1:5" ht="12.75">
      <c r="A37" s="39" t="s">
        <v>64</v>
      </c>
      <c r="B37" s="56"/>
      <c r="C37" s="56"/>
      <c r="D37" s="56"/>
      <c r="E37" s="57"/>
    </row>
    <row r="38" spans="1:5" ht="12.75">
      <c r="A38" s="58" t="s">
        <v>65</v>
      </c>
      <c r="B38" s="58"/>
      <c r="C38" s="58"/>
      <c r="D38" s="58"/>
      <c r="E38" s="59"/>
    </row>
    <row r="39" spans="1:5" ht="12.75">
      <c r="A39" s="60"/>
      <c r="B39" s="56"/>
      <c r="C39" s="56"/>
      <c r="D39" s="56"/>
      <c r="E39" s="61" t="s">
        <v>66</v>
      </c>
    </row>
    <row r="40" spans="1:5" ht="12.75">
      <c r="A40" s="49" t="s">
        <v>67</v>
      </c>
      <c r="B40" s="49"/>
      <c r="C40" s="49"/>
      <c r="D40" s="49"/>
      <c r="E40" s="62"/>
    </row>
    <row r="41" spans="1:5" ht="12.75">
      <c r="A41" s="49" t="s">
        <v>68</v>
      </c>
      <c r="B41" s="49"/>
      <c r="C41" s="49"/>
      <c r="D41" s="49"/>
      <c r="E41" s="62"/>
    </row>
    <row r="42" spans="1:5" ht="12.75">
      <c r="A42" s="49" t="s">
        <v>69</v>
      </c>
      <c r="B42" s="49"/>
      <c r="C42" s="49"/>
      <c r="D42" s="49"/>
      <c r="E42" s="62"/>
    </row>
    <row r="43" spans="1:5" ht="12.75">
      <c r="A43" s="49" t="s">
        <v>70</v>
      </c>
      <c r="B43" s="49"/>
      <c r="C43" s="49"/>
      <c r="D43" s="49"/>
      <c r="E43" s="62"/>
    </row>
    <row r="44" spans="1:5" ht="12.75">
      <c r="A44" s="49" t="s">
        <v>71</v>
      </c>
      <c r="B44" s="49"/>
      <c r="C44" s="49"/>
      <c r="D44" s="49"/>
      <c r="E44" s="62"/>
    </row>
    <row r="45" spans="1:5" ht="12.75">
      <c r="A45" s="49" t="s">
        <v>72</v>
      </c>
      <c r="B45" s="49"/>
      <c r="C45" s="49"/>
      <c r="D45" s="49"/>
      <c r="E45" s="62"/>
    </row>
    <row r="46" spans="1:5" ht="12.75">
      <c r="A46" s="49" t="s">
        <v>73</v>
      </c>
      <c r="B46" s="49"/>
      <c r="C46" s="49"/>
      <c r="D46" s="49"/>
      <c r="E46" s="62"/>
    </row>
    <row r="47" spans="1:5" ht="12.75">
      <c r="A47" s="49" t="s">
        <v>74</v>
      </c>
      <c r="B47" s="49"/>
      <c r="C47" s="49"/>
      <c r="D47" s="49"/>
      <c r="E47" s="62"/>
    </row>
    <row r="48" spans="1:5" ht="12.75">
      <c r="A48" s="49" t="s">
        <v>75</v>
      </c>
      <c r="B48" s="49"/>
      <c r="C48" s="49"/>
      <c r="D48" s="49"/>
      <c r="E48" s="62"/>
    </row>
    <row r="49" spans="1:5" ht="12.75">
      <c r="A49" s="49" t="s">
        <v>76</v>
      </c>
      <c r="B49" s="49"/>
      <c r="C49" s="49"/>
      <c r="D49" s="49"/>
      <c r="E49" s="62"/>
    </row>
    <row r="50" spans="1:5" ht="12.75">
      <c r="A50" s="49" t="s">
        <v>77</v>
      </c>
      <c r="B50" s="49"/>
      <c r="C50" s="49"/>
      <c r="D50" s="49"/>
      <c r="E50" s="62"/>
    </row>
    <row r="51" spans="1:5" ht="12.75">
      <c r="A51" s="58" t="s">
        <v>78</v>
      </c>
      <c r="B51" s="56"/>
      <c r="C51" s="56"/>
      <c r="D51" s="56"/>
      <c r="E51" s="63"/>
    </row>
    <row r="52" spans="1:5" ht="12.75">
      <c r="A52" s="49" t="s">
        <v>79</v>
      </c>
      <c r="B52" s="49"/>
      <c r="C52" s="49"/>
      <c r="D52" s="49"/>
      <c r="E52" s="62"/>
    </row>
    <row r="53" spans="1:5" ht="12.75">
      <c r="A53" s="49" t="s">
        <v>80</v>
      </c>
      <c r="B53" s="49"/>
      <c r="C53" s="49"/>
      <c r="D53" s="49"/>
      <c r="E53" s="62"/>
    </row>
    <row r="54" spans="1:5" ht="12.75">
      <c r="A54" s="49" t="s">
        <v>81</v>
      </c>
      <c r="B54" s="49"/>
      <c r="C54" s="49"/>
      <c r="D54" s="49"/>
      <c r="E54" s="62"/>
    </row>
    <row r="55" spans="1:5" ht="12.75">
      <c r="A55" s="49" t="s">
        <v>82</v>
      </c>
      <c r="B55" s="49"/>
      <c r="C55" s="49"/>
      <c r="D55" s="49"/>
      <c r="E55" s="62"/>
    </row>
    <row r="56" spans="1:5" ht="12.75">
      <c r="A56" s="58" t="s">
        <v>83</v>
      </c>
      <c r="B56" s="56"/>
      <c r="C56" s="56"/>
      <c r="D56" s="56"/>
      <c r="E56" s="63"/>
    </row>
    <row r="57" spans="1:5" ht="12.75">
      <c r="A57" s="49" t="s">
        <v>84</v>
      </c>
      <c r="B57" s="49"/>
      <c r="C57" s="49"/>
      <c r="D57" s="49"/>
      <c r="E57" s="62"/>
    </row>
    <row r="58" spans="1:5" ht="12.75">
      <c r="A58" s="49" t="s">
        <v>85</v>
      </c>
      <c r="B58" s="49"/>
      <c r="C58" s="49"/>
      <c r="D58" s="49"/>
      <c r="E58" s="62"/>
    </row>
    <row r="59" spans="1:5" ht="12.75">
      <c r="A59" s="49" t="s">
        <v>86</v>
      </c>
      <c r="B59" s="49"/>
      <c r="C59" s="49"/>
      <c r="D59" s="49"/>
      <c r="E59" s="62"/>
    </row>
    <row r="60" spans="1:5" ht="12.75">
      <c r="A60" s="64" t="s">
        <v>87</v>
      </c>
      <c r="B60" s="56"/>
      <c r="C60" s="56"/>
      <c r="D60" s="56"/>
      <c r="E60" s="63"/>
    </row>
    <row r="61" spans="1:5" ht="12.75">
      <c r="A61" s="49" t="s">
        <v>88</v>
      </c>
      <c r="B61" s="49"/>
      <c r="C61" s="49"/>
      <c r="D61" s="49"/>
      <c r="E61" s="62"/>
    </row>
    <row r="62" spans="1:5" ht="12.75">
      <c r="A62" s="49" t="s">
        <v>89</v>
      </c>
      <c r="B62" s="49"/>
      <c r="C62" s="49"/>
      <c r="D62" s="49"/>
      <c r="E62" s="62"/>
    </row>
    <row r="63" spans="1:5" ht="12.75">
      <c r="A63" s="49" t="s">
        <v>90</v>
      </c>
      <c r="B63" s="49"/>
      <c r="C63" s="49"/>
      <c r="D63" s="49"/>
      <c r="E63" s="62"/>
    </row>
    <row r="64" spans="1:5" ht="12.75">
      <c r="A64" s="49" t="s">
        <v>91</v>
      </c>
      <c r="B64" s="49"/>
      <c r="C64" s="49"/>
      <c r="D64" s="49"/>
      <c r="E64" s="62"/>
    </row>
    <row r="65" spans="1:5" ht="12.75">
      <c r="A65" s="49" t="s">
        <v>92</v>
      </c>
      <c r="B65" s="49"/>
      <c r="C65" s="49"/>
      <c r="D65" s="49"/>
      <c r="E65" s="62"/>
    </row>
    <row r="66" spans="1:5" ht="12.75">
      <c r="A66" s="58" t="s">
        <v>93</v>
      </c>
      <c r="B66" s="56"/>
      <c r="C66" s="56"/>
      <c r="D66" s="56"/>
      <c r="E66" s="63"/>
    </row>
    <row r="67" spans="1:5" ht="12.75">
      <c r="A67" s="49" t="s">
        <v>94</v>
      </c>
      <c r="B67" s="49"/>
      <c r="C67" s="49"/>
      <c r="D67" s="49"/>
      <c r="E67" s="62"/>
    </row>
    <row r="68" spans="1:5" ht="12.75">
      <c r="A68" s="49" t="s">
        <v>95</v>
      </c>
      <c r="B68" s="49"/>
      <c r="C68" s="49"/>
      <c r="D68" s="49"/>
      <c r="E68" s="62"/>
    </row>
    <row r="69" spans="1:5" ht="12.75">
      <c r="A69" s="49" t="s">
        <v>96</v>
      </c>
      <c r="B69" s="49"/>
      <c r="C69" s="49"/>
      <c r="D69" s="49"/>
      <c r="E69" s="62"/>
    </row>
    <row r="70" spans="1:5" ht="12.75">
      <c r="A70" s="58" t="s">
        <v>97</v>
      </c>
      <c r="B70" s="56"/>
      <c r="C70" s="56"/>
      <c r="D70" s="56"/>
      <c r="E70" s="63"/>
    </row>
    <row r="71" spans="1:5" ht="12.75">
      <c r="A71" s="65" t="s">
        <v>98</v>
      </c>
      <c r="B71" s="65"/>
      <c r="C71" s="65"/>
      <c r="D71" s="65"/>
      <c r="E71" s="62"/>
    </row>
    <row r="72" spans="1:5" ht="12.75">
      <c r="A72" s="49" t="s">
        <v>99</v>
      </c>
      <c r="B72" s="49"/>
      <c r="C72" s="49"/>
      <c r="D72" s="49"/>
      <c r="E72" s="62"/>
    </row>
    <row r="73" spans="1:5" ht="12.75">
      <c r="A73" s="49" t="s">
        <v>100</v>
      </c>
      <c r="B73" s="49"/>
      <c r="C73" s="49"/>
      <c r="D73" s="49"/>
      <c r="E73" s="62"/>
    </row>
    <row r="74" spans="1:5" ht="12.75">
      <c r="A74" s="49" t="s">
        <v>101</v>
      </c>
      <c r="B74" s="49"/>
      <c r="C74" s="49"/>
      <c r="D74" s="49"/>
      <c r="E74" s="62"/>
    </row>
    <row r="75" spans="1:5" ht="12.75">
      <c r="A75" s="32"/>
      <c r="B75" s="32"/>
      <c r="C75" s="32"/>
      <c r="D75" s="32"/>
      <c r="E75" s="32"/>
    </row>
    <row r="76" spans="1:5" ht="12.75">
      <c r="A76" s="55" t="s">
        <v>102</v>
      </c>
      <c r="B76" s="55"/>
      <c r="C76" s="55"/>
      <c r="D76" s="55"/>
      <c r="E76" s="55"/>
    </row>
    <row r="77" spans="1:5" ht="12.75">
      <c r="A77" s="66" t="s">
        <v>64</v>
      </c>
      <c r="B77" s="67"/>
      <c r="C77" s="67"/>
      <c r="D77" s="67"/>
      <c r="E77" s="57"/>
    </row>
    <row r="78" spans="1:5" ht="12.75">
      <c r="A78" s="68" t="s">
        <v>103</v>
      </c>
      <c r="B78" s="68"/>
      <c r="C78" s="68"/>
      <c r="D78" s="68"/>
      <c r="E78" s="68"/>
    </row>
    <row r="79" spans="1:5" ht="12.75">
      <c r="A79" s="60" t="s">
        <v>104</v>
      </c>
      <c r="B79" s="56"/>
      <c r="C79" s="56"/>
      <c r="D79" s="56"/>
      <c r="E79" s="63"/>
    </row>
    <row r="80" spans="1:5" ht="12.75">
      <c r="A80" s="49" t="s">
        <v>105</v>
      </c>
      <c r="B80" s="49"/>
      <c r="C80" s="49"/>
      <c r="D80" s="49"/>
      <c r="E80" s="62"/>
    </row>
    <row r="81" spans="1:5" ht="12.75">
      <c r="A81" s="49" t="s">
        <v>106</v>
      </c>
      <c r="B81" s="49"/>
      <c r="C81" s="49"/>
      <c r="D81" s="49"/>
      <c r="E81" s="62"/>
    </row>
    <row r="82" spans="1:5" ht="12.75">
      <c r="A82" s="49" t="s">
        <v>107</v>
      </c>
      <c r="B82" s="49"/>
      <c r="C82" s="49"/>
      <c r="D82" s="49"/>
      <c r="E82" s="62"/>
    </row>
    <row r="83" spans="1:5" ht="12.75">
      <c r="A83" s="49" t="s">
        <v>108</v>
      </c>
      <c r="B83" s="49"/>
      <c r="C83" s="49"/>
      <c r="D83" s="49"/>
      <c r="E83" s="62"/>
    </row>
    <row r="84" spans="1:5" ht="12.75">
      <c r="A84" s="49" t="s">
        <v>109</v>
      </c>
      <c r="B84" s="49"/>
      <c r="C84" s="49"/>
      <c r="D84" s="49"/>
      <c r="E84" s="62"/>
    </row>
    <row r="85" spans="1:5" ht="12.75">
      <c r="A85" s="49" t="s">
        <v>110</v>
      </c>
      <c r="B85" s="49"/>
      <c r="C85" s="49"/>
      <c r="D85" s="49"/>
      <c r="E85" s="62"/>
    </row>
    <row r="86" spans="1:5" ht="12.75">
      <c r="A86" s="49" t="s">
        <v>111</v>
      </c>
      <c r="B86" s="49"/>
      <c r="C86" s="49"/>
      <c r="D86" s="49"/>
      <c r="E86" s="62"/>
    </row>
    <row r="87" spans="1:5" ht="12.75">
      <c r="A87" s="49" t="s">
        <v>112</v>
      </c>
      <c r="B87" s="49"/>
      <c r="C87" s="49"/>
      <c r="D87" s="49"/>
      <c r="E87" s="62"/>
    </row>
    <row r="88" spans="1:5" ht="12.75">
      <c r="A88" s="69" t="s">
        <v>113</v>
      </c>
      <c r="B88" s="54"/>
      <c r="C88" s="54"/>
      <c r="D88" s="54"/>
      <c r="E88" s="54"/>
    </row>
    <row r="89" spans="1:5" ht="12.75">
      <c r="A89" s="49" t="s">
        <v>114</v>
      </c>
      <c r="B89" s="49"/>
      <c r="C89" s="49"/>
      <c r="D89" s="49"/>
      <c r="E89" s="62"/>
    </row>
    <row r="90" spans="1:5" ht="12.75">
      <c r="A90" s="49" t="s">
        <v>115</v>
      </c>
      <c r="B90" s="49"/>
      <c r="C90" s="49"/>
      <c r="D90" s="49"/>
      <c r="E90" s="62"/>
    </row>
    <row r="91" spans="1:5" ht="12.75">
      <c r="A91" s="49" t="s">
        <v>116</v>
      </c>
      <c r="B91" s="49"/>
      <c r="C91" s="49"/>
      <c r="D91" s="49"/>
      <c r="E91" s="62"/>
    </row>
    <row r="92" spans="1:5" ht="12.75">
      <c r="A92" s="49" t="s">
        <v>117</v>
      </c>
      <c r="B92" s="49"/>
      <c r="C92" s="49"/>
      <c r="D92" s="49"/>
      <c r="E92" s="62"/>
    </row>
    <row r="93" spans="1:5" ht="12.75">
      <c r="A93" s="70" t="s">
        <v>118</v>
      </c>
      <c r="B93" s="70"/>
      <c r="C93" s="70"/>
      <c r="D93" s="70"/>
      <c r="E93" s="62"/>
    </row>
    <row r="94" spans="1:5" ht="12.75">
      <c r="A94" s="58" t="s">
        <v>119</v>
      </c>
      <c r="B94" s="56"/>
      <c r="C94" s="56"/>
      <c r="D94" s="56"/>
      <c r="E94" s="63"/>
    </row>
    <row r="95" spans="1:5" ht="12.75">
      <c r="A95" s="49" t="s">
        <v>120</v>
      </c>
      <c r="B95" s="49"/>
      <c r="C95" s="49"/>
      <c r="D95" s="49"/>
      <c r="E95" s="62"/>
    </row>
    <row r="96" spans="1:5" ht="12.75">
      <c r="A96" s="49" t="s">
        <v>121</v>
      </c>
      <c r="B96" s="49"/>
      <c r="C96" s="49"/>
      <c r="D96" s="49"/>
      <c r="E96" s="62"/>
    </row>
    <row r="97" spans="1:5" ht="12.75">
      <c r="A97" s="49" t="s">
        <v>122</v>
      </c>
      <c r="B97" s="49"/>
      <c r="C97" s="49"/>
      <c r="D97" s="49"/>
      <c r="E97" s="62"/>
    </row>
    <row r="98" spans="1:5" ht="12.75">
      <c r="A98" s="49" t="s">
        <v>123</v>
      </c>
      <c r="B98" s="49"/>
      <c r="C98" s="49"/>
      <c r="D98" s="49"/>
      <c r="E98" s="62"/>
    </row>
    <row r="99" spans="1:5" ht="12.75">
      <c r="A99" s="49" t="s">
        <v>124</v>
      </c>
      <c r="B99" s="49"/>
      <c r="C99" s="49"/>
      <c r="D99" s="49"/>
      <c r="E99" s="62"/>
    </row>
    <row r="100" spans="1:5" ht="12.75">
      <c r="A100" s="49" t="s">
        <v>125</v>
      </c>
      <c r="B100" s="49"/>
      <c r="C100" s="49"/>
      <c r="D100" s="49"/>
      <c r="E100" s="62"/>
    </row>
    <row r="101" spans="1:5" ht="12.75">
      <c r="A101" s="58" t="s">
        <v>126</v>
      </c>
      <c r="B101" s="56"/>
      <c r="C101" s="56"/>
      <c r="D101" s="56"/>
      <c r="E101" s="63"/>
    </row>
    <row r="102" spans="1:5" ht="12.75">
      <c r="A102" s="49" t="s">
        <v>127</v>
      </c>
      <c r="B102" s="49"/>
      <c r="C102" s="49"/>
      <c r="D102" s="49"/>
      <c r="E102" s="62"/>
    </row>
    <row r="103" spans="1:5" ht="12.75">
      <c r="A103" s="49" t="s">
        <v>128</v>
      </c>
      <c r="B103" s="49"/>
      <c r="C103" s="49"/>
      <c r="D103" s="49"/>
      <c r="E103" s="62"/>
    </row>
    <row r="104" spans="1:5" ht="12.75">
      <c r="A104" s="49" t="s">
        <v>129</v>
      </c>
      <c r="B104" s="49"/>
      <c r="C104" s="49"/>
      <c r="D104" s="49"/>
      <c r="E104" s="62"/>
    </row>
    <row r="105" spans="1:5" ht="12.75">
      <c r="A105" s="49" t="s">
        <v>130</v>
      </c>
      <c r="B105" s="49"/>
      <c r="C105" s="49"/>
      <c r="D105" s="49"/>
      <c r="E105" s="62"/>
    </row>
    <row r="106" spans="1:5" ht="12.75">
      <c r="A106" s="49" t="s">
        <v>131</v>
      </c>
      <c r="B106" s="49"/>
      <c r="C106" s="49"/>
      <c r="D106" s="49"/>
      <c r="E106" s="62"/>
    </row>
    <row r="107" spans="1:5" ht="12.75">
      <c r="A107" s="49" t="s">
        <v>132</v>
      </c>
      <c r="B107" s="49"/>
      <c r="C107" s="49"/>
      <c r="D107" s="49"/>
      <c r="E107" s="62"/>
    </row>
    <row r="108" spans="1:5" ht="12.75">
      <c r="A108" s="49" t="s">
        <v>133</v>
      </c>
      <c r="B108" s="49"/>
      <c r="C108" s="49"/>
      <c r="D108" s="49"/>
      <c r="E108" s="62"/>
    </row>
    <row r="109" spans="1:5" ht="12.75">
      <c r="A109" s="49" t="s">
        <v>134</v>
      </c>
      <c r="B109" s="49"/>
      <c r="C109" s="49"/>
      <c r="D109" s="49"/>
      <c r="E109" s="62"/>
    </row>
    <row r="110" spans="1:5" ht="12.75">
      <c r="A110" s="49" t="s">
        <v>135</v>
      </c>
      <c r="B110" s="49"/>
      <c r="C110" s="49"/>
      <c r="D110" s="49"/>
      <c r="E110" s="62"/>
    </row>
    <row r="111" spans="1:5" ht="12.75">
      <c r="A111" s="58" t="s">
        <v>136</v>
      </c>
      <c r="B111" s="56"/>
      <c r="C111" s="56"/>
      <c r="D111" s="56"/>
      <c r="E111" s="71"/>
    </row>
    <row r="112" spans="1:5" ht="12.75">
      <c r="A112" s="49" t="s">
        <v>137</v>
      </c>
      <c r="B112" s="49"/>
      <c r="C112" s="49"/>
      <c r="D112" s="49"/>
      <c r="E112" s="62"/>
    </row>
    <row r="113" spans="1:5" ht="12.75">
      <c r="A113" s="69" t="s">
        <v>138</v>
      </c>
      <c r="B113" s="54"/>
      <c r="C113" s="35"/>
      <c r="D113" s="54"/>
      <c r="E113" s="30"/>
    </row>
    <row r="114" spans="1:5" ht="12.75">
      <c r="A114" s="49" t="s">
        <v>139</v>
      </c>
      <c r="B114" s="49"/>
      <c r="C114" s="49"/>
      <c r="D114" s="49"/>
      <c r="E114" s="62"/>
    </row>
    <row r="115" spans="1:5" ht="12.75">
      <c r="A115" s="49" t="s">
        <v>140</v>
      </c>
      <c r="B115" s="49"/>
      <c r="C115" s="49"/>
      <c r="D115" s="49"/>
      <c r="E115" s="62"/>
    </row>
    <row r="116" spans="1:5" ht="12.75">
      <c r="A116" s="49" t="s">
        <v>141</v>
      </c>
      <c r="B116" s="49"/>
      <c r="C116" s="49"/>
      <c r="D116" s="49"/>
      <c r="E116" s="62"/>
    </row>
    <row r="117" spans="1:5" ht="12.75">
      <c r="A117" s="69" t="s">
        <v>142</v>
      </c>
      <c r="B117" s="54"/>
      <c r="C117" s="54"/>
      <c r="D117" s="54"/>
      <c r="E117" s="72"/>
    </row>
    <row r="118" spans="1:5" ht="12.75">
      <c r="A118" s="49" t="s">
        <v>143</v>
      </c>
      <c r="B118" s="49"/>
      <c r="C118" s="49"/>
      <c r="D118" s="49"/>
      <c r="E118" s="62"/>
    </row>
    <row r="119" spans="1:5" ht="12.75">
      <c r="A119" s="69" t="s">
        <v>144</v>
      </c>
      <c r="B119" s="54"/>
      <c r="C119" s="35"/>
      <c r="D119" s="54"/>
      <c r="E119" s="72"/>
    </row>
    <row r="120" spans="1:5" ht="12.75">
      <c r="A120" s="69" t="s">
        <v>145</v>
      </c>
      <c r="B120" s="54"/>
      <c r="C120" s="35"/>
      <c r="D120" s="54"/>
      <c r="E120" s="72"/>
    </row>
    <row r="121" spans="1:5" ht="12.75">
      <c r="A121" s="73"/>
      <c r="B121" s="74"/>
      <c r="C121" s="74"/>
      <c r="D121" s="74"/>
      <c r="E121" s="74"/>
    </row>
    <row r="122" spans="1:5" ht="12.75">
      <c r="A122" s="32"/>
      <c r="B122" s="32"/>
      <c r="C122" s="32"/>
      <c r="D122" s="32"/>
      <c r="E122" s="32"/>
    </row>
    <row r="123" spans="1:5" ht="12.75">
      <c r="A123" s="75"/>
      <c r="B123" s="75"/>
      <c r="C123" s="75"/>
      <c r="D123" s="75"/>
      <c r="E123" s="75"/>
    </row>
    <row r="124" spans="1:5" ht="12.75">
      <c r="A124" s="76"/>
      <c r="B124" s="76"/>
      <c r="C124" s="76"/>
      <c r="D124" s="76"/>
      <c r="E124" s="76"/>
    </row>
    <row r="125" spans="1:5" ht="12.75">
      <c r="A125" s="77"/>
      <c r="B125" s="77"/>
      <c r="C125" s="77"/>
      <c r="D125" s="77"/>
      <c r="E125" s="77"/>
    </row>
  </sheetData>
  <sheetProtection selectLockedCells="1" selectUnlockedCells="1"/>
  <mergeCells count="77">
    <mergeCell ref="B2:E2"/>
    <mergeCell ref="B3:E3"/>
    <mergeCell ref="B4:E4"/>
    <mergeCell ref="A5:E5"/>
    <mergeCell ref="A10:E10"/>
    <mergeCell ref="A36:E36"/>
    <mergeCell ref="A38:D38"/>
    <mergeCell ref="A40:D40"/>
    <mergeCell ref="A41:D41"/>
    <mergeCell ref="A42:D42"/>
    <mergeCell ref="A43:D43"/>
    <mergeCell ref="A44:D44"/>
    <mergeCell ref="A45:D45"/>
    <mergeCell ref="A46:D46"/>
    <mergeCell ref="A47:D47"/>
    <mergeCell ref="A48:D48"/>
    <mergeCell ref="A49:D49"/>
    <mergeCell ref="A50:D50"/>
    <mergeCell ref="A52:D52"/>
    <mergeCell ref="A53:D53"/>
    <mergeCell ref="A54:D54"/>
    <mergeCell ref="A55:D55"/>
    <mergeCell ref="A57:D57"/>
    <mergeCell ref="A58:D58"/>
    <mergeCell ref="A59:D59"/>
    <mergeCell ref="A61:D61"/>
    <mergeCell ref="A62:D62"/>
    <mergeCell ref="A63:D63"/>
    <mergeCell ref="A64:D64"/>
    <mergeCell ref="A65:D65"/>
    <mergeCell ref="A67:D67"/>
    <mergeCell ref="A68:D68"/>
    <mergeCell ref="A69:D69"/>
    <mergeCell ref="A71:D71"/>
    <mergeCell ref="A72:D72"/>
    <mergeCell ref="A73:D73"/>
    <mergeCell ref="A74:D74"/>
    <mergeCell ref="A75:E75"/>
    <mergeCell ref="A76:E76"/>
    <mergeCell ref="A78:E78"/>
    <mergeCell ref="A80:D80"/>
    <mergeCell ref="A81:D81"/>
    <mergeCell ref="A82:D82"/>
    <mergeCell ref="A83:D83"/>
    <mergeCell ref="A84:D84"/>
    <mergeCell ref="A85:D85"/>
    <mergeCell ref="A86:D86"/>
    <mergeCell ref="A87:D87"/>
    <mergeCell ref="A89:D89"/>
    <mergeCell ref="A90:D90"/>
    <mergeCell ref="A91:D91"/>
    <mergeCell ref="A92:D92"/>
    <mergeCell ref="A93:D93"/>
    <mergeCell ref="A95:D95"/>
    <mergeCell ref="A96:D96"/>
    <mergeCell ref="A97:D97"/>
    <mergeCell ref="A98:D98"/>
    <mergeCell ref="A99:D99"/>
    <mergeCell ref="A100:D100"/>
    <mergeCell ref="A102:D102"/>
    <mergeCell ref="A103:D103"/>
    <mergeCell ref="A104:D104"/>
    <mergeCell ref="A105:D105"/>
    <mergeCell ref="A106:D106"/>
    <mergeCell ref="A107:D107"/>
    <mergeCell ref="A108:D108"/>
    <mergeCell ref="A109:D109"/>
    <mergeCell ref="A110:D110"/>
    <mergeCell ref="A112:D112"/>
    <mergeCell ref="A114:D114"/>
    <mergeCell ref="A115:D115"/>
    <mergeCell ref="A116:D116"/>
    <mergeCell ref="A118:D118"/>
    <mergeCell ref="A122:E122"/>
    <mergeCell ref="A123:E123"/>
    <mergeCell ref="A124:E124"/>
    <mergeCell ref="A125:E125"/>
  </mergeCells>
  <dataValidations count="1">
    <dataValidation type="list" operator="equal" sqref="E40:E50 E52:E55 E57:E59 E61:E65 E67:E69 E71:E74 E80:E87 E89:E93 E95:E100 E102:E110 E112 E114:E116 E118">
      <formula1>"SI,NO"</formula1>
    </dataValidation>
  </dataValidations>
  <printOptions/>
  <pageMargins left="0.7875" right="0.7875" top="1.0527777777777778" bottom="1.0527777777777778" header="0.7875" footer="0.7875"/>
  <pageSetup horizontalDpi="300" verticalDpi="300" orientation="landscape"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B6"/>
  <sheetViews>
    <sheetView zoomScale="120" zoomScaleNormal="120" workbookViewId="0" topLeftCell="B1">
      <selection activeCell="B3" sqref="B3"/>
    </sheetView>
  </sheetViews>
  <sheetFormatPr defaultColWidth="9.140625" defaultRowHeight="12.75"/>
  <cols>
    <col min="1" max="1" width="43.421875" style="0" customWidth="1"/>
    <col min="2" max="2" width="106.00390625" style="0" customWidth="1"/>
  </cols>
  <sheetData>
    <row r="1" spans="1:2" ht="12.75">
      <c r="A1" s="78" t="s">
        <v>146</v>
      </c>
      <c r="B1" s="78"/>
    </row>
    <row r="2" spans="1:2" ht="24" customHeight="1">
      <c r="A2" s="79" t="s">
        <v>147</v>
      </c>
      <c r="B2" s="79" t="s">
        <v>148</v>
      </c>
    </row>
    <row r="3" spans="1:2" ht="96" customHeight="1">
      <c r="A3" s="80" t="s">
        <v>149</v>
      </c>
      <c r="B3" s="81" t="s">
        <v>150</v>
      </c>
    </row>
    <row r="4" spans="1:2" ht="130.5" customHeight="1">
      <c r="A4" s="82" t="s">
        <v>151</v>
      </c>
      <c r="B4" s="83" t="s">
        <v>152</v>
      </c>
    </row>
    <row r="5" spans="1:2" ht="168" customHeight="1">
      <c r="A5" s="80" t="s">
        <v>153</v>
      </c>
      <c r="B5" s="84" t="s">
        <v>154</v>
      </c>
    </row>
    <row r="6" spans="1:2" ht="12.75">
      <c r="A6" s="82" t="s">
        <v>155</v>
      </c>
      <c r="B6" s="85" t="s">
        <v>156</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9"/>
  <sheetViews>
    <sheetView zoomScale="120" zoomScaleNormal="120" workbookViewId="0" topLeftCell="A1">
      <selection activeCell="A12" sqref="A12"/>
    </sheetView>
  </sheetViews>
  <sheetFormatPr defaultColWidth="9.140625" defaultRowHeight="12.75"/>
  <cols>
    <col min="1" max="1" width="42.7109375" style="0" customWidth="1"/>
    <col min="2" max="2" width="105.7109375" style="0" customWidth="1"/>
  </cols>
  <sheetData>
    <row r="1" spans="1:2" ht="12.75">
      <c r="A1" s="78" t="s">
        <v>157</v>
      </c>
      <c r="B1" s="78"/>
    </row>
    <row r="2" spans="1:2" ht="21.75" customHeight="1">
      <c r="A2" s="79" t="s">
        <v>147</v>
      </c>
      <c r="B2" s="79" t="s">
        <v>148</v>
      </c>
    </row>
    <row r="3" spans="1:2" ht="118.5" customHeight="1">
      <c r="A3" s="86" t="s">
        <v>158</v>
      </c>
      <c r="B3" s="87" t="s">
        <v>159</v>
      </c>
    </row>
    <row r="4" spans="1:2" ht="117" customHeight="1">
      <c r="A4" s="80" t="s">
        <v>160</v>
      </c>
      <c r="B4" s="84" t="s">
        <v>161</v>
      </c>
    </row>
    <row r="5" spans="1:2" ht="186.75" customHeight="1">
      <c r="A5" s="86" t="s">
        <v>162</v>
      </c>
      <c r="B5" s="88" t="s">
        <v>163</v>
      </c>
    </row>
    <row r="6" spans="1:2" ht="12.75">
      <c r="A6" s="80" t="s">
        <v>164</v>
      </c>
      <c r="B6" s="84" t="s">
        <v>165</v>
      </c>
    </row>
    <row r="7" spans="1:2" ht="120" customHeight="1">
      <c r="A7" s="86" t="s">
        <v>166</v>
      </c>
      <c r="B7" s="87" t="s">
        <v>167</v>
      </c>
    </row>
    <row r="8" spans="1:2" ht="210.75" customHeight="1">
      <c r="A8" s="80" t="s">
        <v>168</v>
      </c>
      <c r="B8" s="84" t="s">
        <v>169</v>
      </c>
    </row>
    <row r="9" spans="1:2" ht="12.75">
      <c r="A9" s="86" t="s">
        <v>170</v>
      </c>
      <c r="B9" s="87" t="s">
        <v>171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5"/>
  <sheetViews>
    <sheetView zoomScale="120" zoomScaleNormal="120" workbookViewId="0" topLeftCell="A1">
      <selection activeCell="A10" sqref="A10"/>
    </sheetView>
  </sheetViews>
  <sheetFormatPr defaultColWidth="9.140625" defaultRowHeight="12.75"/>
  <cols>
    <col min="1" max="1" width="42.7109375" style="0" customWidth="1"/>
    <col min="2" max="2" width="105.7109375" style="0" customWidth="1"/>
  </cols>
  <sheetData>
    <row r="1" spans="1:2" ht="12.75">
      <c r="A1" s="78" t="s">
        <v>172</v>
      </c>
      <c r="B1" s="78"/>
    </row>
    <row r="2" spans="1:2" ht="30" customHeight="1">
      <c r="A2" s="79" t="s">
        <v>147</v>
      </c>
      <c r="B2" s="79" t="s">
        <v>148</v>
      </c>
    </row>
    <row r="3" spans="1:2" ht="12.75">
      <c r="A3" s="86" t="s">
        <v>173</v>
      </c>
      <c r="B3" s="87" t="s">
        <v>174</v>
      </c>
    </row>
    <row r="4" spans="1:2" ht="12.75">
      <c r="A4" s="80" t="s">
        <v>175</v>
      </c>
      <c r="B4" s="84" t="s">
        <v>176</v>
      </c>
    </row>
    <row r="5" spans="1:2" ht="12.75">
      <c r="A5" s="86" t="s">
        <v>177</v>
      </c>
      <c r="B5" s="87" t="s">
        <v>178</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120" zoomScaleNormal="120" workbookViewId="0" topLeftCell="A1">
      <selection activeCell="A4" sqref="A4"/>
    </sheetView>
  </sheetViews>
  <sheetFormatPr defaultColWidth="9.140625" defaultRowHeight="12.75"/>
  <cols>
    <col min="1" max="1" width="42.7109375" style="0" customWidth="1"/>
    <col min="2" max="2" width="105.7109375" style="0" customWidth="1"/>
  </cols>
  <sheetData>
    <row r="1" spans="1:2" ht="12.75">
      <c r="A1" s="78" t="s">
        <v>179</v>
      </c>
      <c r="B1" s="78"/>
    </row>
    <row r="2" spans="1:2" ht="30" customHeight="1">
      <c r="A2" s="79" t="s">
        <v>147</v>
      </c>
      <c r="B2" s="79" t="s">
        <v>148</v>
      </c>
    </row>
    <row r="3" spans="1:2" ht="12.75">
      <c r="A3" s="80" t="s">
        <v>180</v>
      </c>
      <c r="B3" s="84" t="s">
        <v>181</v>
      </c>
    </row>
  </sheetData>
  <sheetProtection selectLockedCells="1" selectUnlockedCells="1"/>
  <mergeCells count="1">
    <mergeCell ref="A1:B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Paolo Gentile</cp:lastModifiedBy>
  <dcterms:created xsi:type="dcterms:W3CDTF">2015-11-25T17:15:04Z</dcterms:created>
  <dcterms:modified xsi:type="dcterms:W3CDTF">2019-04-12T07:27:29Z</dcterms:modified>
  <cp:category/>
  <cp:version/>
  <cp:contentType/>
  <cp:contentStatus/>
  <cp:revision>28</cp:revision>
</cp:coreProperties>
</file>